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3595" windowHeight="11250" activeTab="0"/>
  </bookViews>
  <sheets>
    <sheet name="Foaie1" sheetId="1" r:id="rId1"/>
    <sheet name="Foaie2" sheetId="2" r:id="rId2"/>
  </sheets>
  <definedNames/>
  <calcPr fullCalcOnLoad="1"/>
</workbook>
</file>

<file path=xl/sharedStrings.xml><?xml version="1.0" encoding="utf-8"?>
<sst xmlns="http://schemas.openxmlformats.org/spreadsheetml/2006/main" count="838" uniqueCount="437">
  <si>
    <t>Tara</t>
  </si>
  <si>
    <t>Ocupatie</t>
  </si>
  <si>
    <t>Nr posturi</t>
  </si>
  <si>
    <t>Descriere loc munca</t>
  </si>
  <si>
    <t>Cerinte loc munca</t>
  </si>
  <si>
    <t>Limbi straine</t>
  </si>
  <si>
    <t>Salariu</t>
  </si>
  <si>
    <t>Alte beneficii</t>
  </si>
  <si>
    <t>Durata contract</t>
  </si>
  <si>
    <t>Termen valabilitate oferta</t>
  </si>
  <si>
    <t>Mod de aplicare</t>
  </si>
  <si>
    <t>Germania</t>
  </si>
  <si>
    <t>Norvegia</t>
  </si>
  <si>
    <t>Republica Ceha</t>
  </si>
  <si>
    <t>Nedeterminata</t>
  </si>
  <si>
    <t>LOCURI DE MUNCA VACANTE IN SPATIUL ECONOMIC EUROPEAN</t>
  </si>
  <si>
    <t>Toate ofertele valide (interogare la data de : )</t>
  </si>
  <si>
    <t>Nr. oferta</t>
  </si>
  <si>
    <t>Regiune</t>
  </si>
  <si>
    <t>Localitate</t>
  </si>
  <si>
    <t>Firma</t>
  </si>
  <si>
    <t>ISCO COD COR</t>
  </si>
  <si>
    <t>NACE CAEN</t>
  </si>
  <si>
    <t>Consilier eures</t>
  </si>
  <si>
    <t>e-mail</t>
  </si>
  <si>
    <t>Telefon</t>
  </si>
  <si>
    <t>In toate landurile</t>
  </si>
  <si>
    <t>Pe intreg teritoriul Germaniei</t>
  </si>
  <si>
    <t>ENACHE Georgiana</t>
  </si>
  <si>
    <t>bm_eures@buc.anofm.ro</t>
  </si>
  <si>
    <t>021 3165508</t>
  </si>
  <si>
    <t>Marea Britanie</t>
  </si>
  <si>
    <t>-</t>
  </si>
  <si>
    <t>LAZAR Steluta</t>
  </si>
  <si>
    <t>il_eures@il.anofm.ro</t>
  </si>
  <si>
    <t>0243 231 809</t>
  </si>
  <si>
    <t>TANE Elena</t>
  </si>
  <si>
    <t>ot_eures@ot.anofm.ro</t>
  </si>
  <si>
    <t>0249/411002</t>
  </si>
  <si>
    <t>SOARE Valentina</t>
  </si>
  <si>
    <t>db_eures@db.anofm.ro</t>
  </si>
  <si>
    <t>0788395430;0245213916</t>
  </si>
  <si>
    <t>CHRUDIM</t>
  </si>
  <si>
    <t>PARDUBICE,CHRUDIM 443</t>
  </si>
  <si>
    <t>JAN FICEK DREVOVYROBA s.r.o., Prumyslova 443, Chrudim 2, 537 01</t>
  </si>
  <si>
    <t>Lucrator in prelucrarea lemnului</t>
  </si>
  <si>
    <t>95% din lucratori sunt femei;lucrari industriale de manipulare si despicare furnir cu masini moderne.Producatori de mobilier:usi,parchet,panouri de placare,Productia de piese de lux din mobilier Ahile.</t>
  </si>
  <si>
    <t>Engleza/Germana</t>
  </si>
  <si>
    <t>350-600 Euro/net/luna</t>
  </si>
  <si>
    <t>cazare ~90 euro/luna</t>
  </si>
  <si>
    <t>PILSEN</t>
  </si>
  <si>
    <t>PILSEN, DomaZLICKA 158, PLEZEN</t>
  </si>
  <si>
    <t>TREND WORKS Ltd</t>
  </si>
  <si>
    <t>LUCRATORI IN PRODUCTIE - ASAMBLAREA APARATELOR DE AER CONDITIONAT</t>
  </si>
  <si>
    <t>Asamblarea aparatelor de aer conditionat pe linie de fabricatie.Inainte de angajare se sustin teste de aptitudini motorii si de logica, se face formarea.8 ore/zi;40 ore/saptamana; posibilitatea de ore suplimentare.</t>
  </si>
  <si>
    <t>Studii primare.Dexteritate manuala,stare buna de sanatate.</t>
  </si>
  <si>
    <t>NU</t>
  </si>
  <si>
    <t>16 900 CZK/LUNA, 75 CZK/ORA ~ 3 euro/ora</t>
  </si>
  <si>
    <t>Cazare, transport asigurate.</t>
  </si>
  <si>
    <t>Nedeterminta</t>
  </si>
  <si>
    <t>ingrijitor persoane</t>
  </si>
  <si>
    <t>nedeterminata</t>
  </si>
  <si>
    <t>Niedersachsen</t>
  </si>
  <si>
    <t>Hardegsen</t>
  </si>
  <si>
    <t>HKS Sicherheitsservice GmbH Hardegsen</t>
  </si>
  <si>
    <t>Agent de securitate</t>
  </si>
  <si>
    <t>Efectuarea de servicii de patrulare si paza la diverse obiective in zona Gottingen, pe timp de zi si de noapte, intr-o echipa dinamica.</t>
  </si>
  <si>
    <t>Permis de conducere categoria B, conditie fizica buna, fara antecedente penale. Experienta in domeniu constituie avantaj.</t>
  </si>
  <si>
    <t>Cunostinte foarte bune de limba germana - scris, citit, vorbit - nivel B1.</t>
  </si>
  <si>
    <t>Patrulare: 9 euro brut/ora, iar din a 7-a luna de munca 9,95 euro brut/ora. Asigurarile (medicala si sociale) sunt incluse.</t>
  </si>
  <si>
    <t>Se asigura sprijin in vederea gasirii unei locuinte.</t>
  </si>
  <si>
    <t>Contract de munca cu durata nedeterminata, cu 6 luni perioada de proba.Program de munca flexibil, zi/noapte .</t>
  </si>
  <si>
    <t>Se transmite C.V -ul DOAR in limba germana, insotit de eventuale referinte (in limba germana) pe adresa de e-mail hochdorfer@HKS-Gruppe.de, in atentia dnei. Dr. Eniko - Ilona Hochdorfer si doar pentru monitorizare (fara feedback) la buc_eures@buc.anofm.ro. Persoanelor selectate in urma interviului li se va solicita "Cazierul judiciar".</t>
  </si>
  <si>
    <t>Wendler Alarmanlagen GmbH</t>
  </si>
  <si>
    <t>Tehnician sisteme de securitate (alarma si supraveghere)</t>
  </si>
  <si>
    <t>Instalare, service, reparatie si intretinere a sistemelor de alarma la efractie, incendiu, supraveghere video etc.</t>
  </si>
  <si>
    <t>Studii tehnice de specialitate in domeniul electronica, electrotehnica, telecomunicatii; Cunostinte tehnice relevante pentru domeniul de referinta (security &amp; surveillance): hardware, software si networking; Permis de conducere categoria B; Fara antecedente penale; Experienta in domeniu constituie avantaj.</t>
  </si>
  <si>
    <t>Cunostinte foarte bune de limba germana - scris, citit, vorbit - nivel B1</t>
  </si>
  <si>
    <t>In functie de nivelul de calificare, intre 11 euro brut/ora - 13 euro brut/ora. Asigurarile (medicala si sociale) sunt incluse.</t>
  </si>
  <si>
    <t>Contract de munca cu durata nedeterminata, cu 6 luni perioada de proba. Program de munca cu norma intreaga, cca. 40 ore/saptamana.</t>
  </si>
  <si>
    <t>Se transmite C.V -ul DOAR in limba germana, insotit de copii ale diplomelor de studii si eventuale referinte (in limba germana) pe adresa de e-mail hochdorfer@HKS-Gruppe.de, in atentia dnei. Dr. Eniko - Ilona Hochdorfer si doar pentru monitorizare (fara feedback) la buc_eures@buc.anofm.ro. Persoanelor selectate in urma interviului li se va solicita “Cazierul judiciar".</t>
  </si>
  <si>
    <t>Agent de paza</t>
  </si>
  <si>
    <t>8,50 euro brut/ora. Asigurarile (medicala si sociale) sunt incluse.</t>
  </si>
  <si>
    <t>Contract de munca cu durata nedeterminata, cu 6 luni perioada de proba.Program de munca flexibil, zi/noapte.</t>
  </si>
  <si>
    <t>Persoana de contact:Lucie Fidrova; CV in limba engleza jfd@jfd.cz;www.jfd.cz;00420 736 514 762;00420 469 775 856;00420 469 637 581.</t>
  </si>
  <si>
    <t>CV la asistentka@trendprace.cz;tel 00420 800 888 238</t>
  </si>
  <si>
    <t>Renania de Nord-Westfalia</t>
  </si>
  <si>
    <t>Rheda-Wiedenbruck</t>
  </si>
  <si>
    <t>Kahmen - TransCargo GmbH</t>
  </si>
  <si>
    <t>Sofer de tir</t>
  </si>
  <si>
    <t>Permis de conducere categoria CE si inscris 95; Atestat ADR; Cel putin 1 an experienta, fara cazier auto si judiciar; Disponibilitate de a invata limba germana; Rezistenta la stres; Orientare catre client si amabilitate; Disponibilitate de a lucra si in ture de noapte; Prudenta la condus si responsabilitate; Constituie avantaj cunostintele de mecanica.</t>
  </si>
  <si>
    <t>Cunostinte de limba germana - constituie avantaj</t>
  </si>
  <si>
    <t>2040 euro brut/luna, la care se adauga 70 euro brut premiu Fleetboard (25 euro net/zi de lucru)</t>
  </si>
  <si>
    <t>In fiecare weekend se ofera cursuri de limba germana; Se asigura cazare si, daca este cazul, sprijin in vederea gasirii unei locuinte</t>
  </si>
  <si>
    <t>Contract de munca pe perioada nedeterminata, cu 3 luni perioada de proba</t>
  </si>
  <si>
    <t>Se transmite C.V-ul model Europass cu fotografie, in limba romana sau germana la adresa de e-mail info@kahmen-transcargo.de si doar pentru monitorizare (fara raspuns) la buc_eures@buc.anofm.ro. Persoanele preselectate vor fi invitate sa participe la interviu in Germania sau Romania.</t>
  </si>
  <si>
    <t>Cehia</t>
  </si>
  <si>
    <t>Zdice,raionul Beroun</t>
  </si>
  <si>
    <t>ARIETE s.r.o.personal Zdice 1, CS.armady 1061, 267 51 Zdice</t>
  </si>
  <si>
    <t>Operator</t>
  </si>
  <si>
    <t>Ideal pentru persoane cu handicap;Muncitori de productie</t>
  </si>
  <si>
    <t>Studii primare</t>
  </si>
  <si>
    <t>Nespecificata</t>
  </si>
  <si>
    <t>550 euro/luna</t>
  </si>
  <si>
    <t>CV in limba engleza la adresa de e-mail:job2@ariete-group.eu;tel:420 800 215 220</t>
  </si>
  <si>
    <t>Klasterni 1, 259 01 Votice,raionul Benesov</t>
  </si>
  <si>
    <t>ARIETE personal s.r.o</t>
  </si>
  <si>
    <t>Muncitor asamblare</t>
  </si>
  <si>
    <t>Studii primare;cunostinte PC,vedere buna,dexteritate manuala si responsabilitate in control</t>
  </si>
  <si>
    <t>CV in engleza la adresa de e-mail:kulstejnova@ariete-group.eu, Marta Kulstejnova tel 420 602 238 864</t>
  </si>
  <si>
    <t>Spania</t>
  </si>
  <si>
    <t>Insulele Baleare</t>
  </si>
  <si>
    <t>Palma de Mallorca</t>
  </si>
  <si>
    <t>Hotel</t>
  </si>
  <si>
    <t>Maseur</t>
  </si>
  <si>
    <t>studii in domeniu;tratamente de infrumusetare (se folosesc uleiuri naturale); se acorda pregatire; spirit de echipa; experienta in domeniu - minim 6 luni</t>
  </si>
  <si>
    <t>postul este pentru tanar 18-35 ani, conform proiectului "Your first EURES job". Informatii suplimentare: http://www.arbetsformedlingen.se/Globalmeny/Other-languages/Your-first-EURES-job/Jobseeker.html</t>
  </si>
  <si>
    <t>lb germana (obligatoriu)-nivel intermediar; lb. spaniola-nivel intermediar; lb. engleza-nivel interm</t>
  </si>
  <si>
    <t>960 euro net/luna (negociabil)</t>
  </si>
  <si>
    <t>se asigura cazare contracost din salariu</t>
  </si>
  <si>
    <t>nu este specificat</t>
  </si>
  <si>
    <t>COCHIRLEA Liviu</t>
  </si>
  <si>
    <t>vl_eures@vl.anofm.ro</t>
  </si>
  <si>
    <t>0350 419.715</t>
  </si>
  <si>
    <t>se trimite CV (in lb. engleza sau spaniola) la Carolina Romero: paguera@rivieraspa.es. Informatii suplimentare la consilierul EURES din judetul de resedinta al aplicantului</t>
  </si>
  <si>
    <t>Suedia</t>
  </si>
  <si>
    <t>200 km de MALMO</t>
  </si>
  <si>
    <t>VÄXYÖ-ANGAJARE IN ROMANIA CU DETASARE IN SUEDIA</t>
  </si>
  <si>
    <t>SC PETER &amp; LILI SRL</t>
  </si>
  <si>
    <t>vopsitori auto</t>
  </si>
  <si>
    <t>operatii de vopsire la autovehicule</t>
  </si>
  <si>
    <t>calificare + 2 ani experienta in domeniu. Constituie avantaj detinerea carnetului de conducere</t>
  </si>
  <si>
    <t>Limba engleza - mediu</t>
  </si>
  <si>
    <t>In tara salariul minim pe economie (900 lei) in Suedia 1000 euro net lunar. Salariul se plateste o data pe luna pe luna in cont bancar. Pe langa asigurarile din Romania angajatorul plateste o asigurare medicala pentru lucratorii detasati.</t>
  </si>
  <si>
    <t>Cazarea este platita de angajator. Transportul va fi suportat de catre candidat</t>
  </si>
  <si>
    <t>Permanent, cu perioada de proba (acomodare) de 90 de zile. Incadrarea se va face pe firma din Romania cu detasare in Suedia</t>
  </si>
  <si>
    <t>Luminita CHIRILA</t>
  </si>
  <si>
    <t>ms_eures@tr.anofm.ro</t>
  </si>
  <si>
    <t>0265 266553</t>
  </si>
  <si>
    <t>Candidatii trebuie sa trimita CV in limba romana si copie dupa certificatului de calificare pe adresa de email: simona.poting@tm.anofm.ro Nu se admit persoanele care nu sunt inscrise in baza de date EURES. Pentru detalii suplimentare relatii la telefon 0724982598, dl. Titu Palcau</t>
  </si>
  <si>
    <t>VÄXYÖ - ANGAJARE IN ROMANIA CU DETASARE IN SUEDIA</t>
  </si>
  <si>
    <t>mecanic auto</t>
  </si>
  <si>
    <t>Realizarea reparatiilor necesare la mijloacele auto</t>
  </si>
  <si>
    <t>tinichigiu auto</t>
  </si>
  <si>
    <t>Limba engleza -mediu</t>
  </si>
  <si>
    <t>Prostejov,Cehia</t>
  </si>
  <si>
    <t>Prostejov</t>
  </si>
  <si>
    <t>GALA A.S.Zapadni 1/75,797 32 Prostejov-Krasice</t>
  </si>
  <si>
    <t>Croitor</t>
  </si>
  <si>
    <t>Cusut la masini de cusut;posibilitate ptr. cazare;37,5 ore/saptamana, doua schimburi 6-14, 14-22</t>
  </si>
  <si>
    <t>Experinta in croitorie,studii primare, certificat profesional</t>
  </si>
  <si>
    <t>Ceha/Slovaca/Engleza</t>
  </si>
  <si>
    <t>15.000 CZK~550 euro(BENEFICII+ BONUS)</t>
  </si>
  <si>
    <t>Determinata cu posibilitate de prelungire</t>
  </si>
  <si>
    <t>CV in limba Ceha/Slovaca/Engleza la h.wiesinger@gala.cz, Hana Wiesinger;www.gala.cz</t>
  </si>
  <si>
    <t>Belgia</t>
  </si>
  <si>
    <t>Alina Elena Popa</t>
  </si>
  <si>
    <t>bc_eures@bc.anofm.ro</t>
  </si>
  <si>
    <t>0234 541 676 si 0234 576 736</t>
  </si>
  <si>
    <t>S.C PMK Medical Care S.R.L, ca reprezentant al angajatorului german PMK MEDICAL CARE GMBH</t>
  </si>
  <si>
    <t>Asistent medical generalist</t>
  </si>
  <si>
    <t>Asistenta si ingrijirea pacientilor ca asistenti medicali generalisti pentru spitale/azile si institutii medicale in Germania.</t>
  </si>
  <si>
    <t>Diploma de calificare ca asistent medical generalist; Experienta profesionala constituie avantaj, dar nu este obligatorie; Motivatie de a invata limba germana</t>
  </si>
  <si>
    <t>Cunostintele de limba germana nivel de baza constituie avantaj, dar nu sunt obligatorii</t>
  </si>
  <si>
    <t>2200 - 2400 euro brut/luna, conform contractului colectiv de munca in domeniu</t>
  </si>
  <si>
    <t>Se acorda sprijin in vederea gasirii unei locuinte; Se ofera un bonus de 250 euro/luna pentru plata chiriei; Concediul de odihna este de 30 de zile; Se primesc bani pentru concediu si pentru Craciun; Se ofera cursuri de limba germana in sistem propriu (prefinantate din fondurile companiei); Contractele de munca se incheie in limba materna.</t>
  </si>
  <si>
    <t>Contract de munca pe perioada nedeterminata, cu program normal de lucru de 35 ore/saptamana</t>
  </si>
  <si>
    <t>Se transmite C.V-ul in limba romana, insotit de copia diplomei de absolvire, la adresa de e-mail tmihutiu@pmk-medicalcare.de.</t>
  </si>
  <si>
    <t>Nespecificat</t>
  </si>
  <si>
    <t>Huelva</t>
  </si>
  <si>
    <t>Almonte</t>
  </si>
  <si>
    <t>SUREXPORT</t>
  </si>
  <si>
    <t>muncitor necalificat in agricultura</t>
  </si>
  <si>
    <t>cules capsuni; timp de lucru: 6,5 ore/zi cu pauza de o jumatate de ora; 39 ore/saptamana impartite in 6 zile; programul incepe in primele ore ale diminetii; ziua 7 de odihna poate sa nu coincida cu duminca;</t>
  </si>
  <si>
    <t>perioada de proba-15 zile</t>
  </si>
  <si>
    <t>nu se solicita</t>
  </si>
  <si>
    <t>40 euro brut/zi platibil la 2 saptamani; contributii datorate-2% impozit pe venit si 113 euro asigurare sociala</t>
  </si>
  <si>
    <t>cazare oferita de angajator contra sumei de 1,6 euro/zi; nu exista posibilitatea cazarii solicitantilor barbati in cadrul firmei</t>
  </si>
  <si>
    <t>aproximativ 3 luni; data de incepere-15.02.2016</t>
  </si>
  <si>
    <t>Persoanele interesate trebuie sa se adreseze Consilierului EURES din judetul de domiciliu pentru a fi inregistrate in baza de date EURES. Lista completa a tuturor Consilierilor EURES se regaseste la rubrica Contact. Dosarul pentru inregistrarea in baza de date va contine urmatoarele acte: cererea tip (se completeaza la sediul agentiei), cazier judiciar valabil, adeverinta medicala "apt pentru munca", copie act studii, CV in limba romana. Selectia candidatilor va avea loc in a doua jumatate a lunii ianuarie 2016.</t>
  </si>
  <si>
    <t>Polonia</t>
  </si>
  <si>
    <t>Cracovia</t>
  </si>
  <si>
    <t>Zaklad Remontowo-Slusarski Krzysztof Pyzik</t>
  </si>
  <si>
    <t>Lacatus/sudor</t>
  </si>
  <si>
    <t>Sudare, rectificare, gaurire, minim invatamant primar, 1 an experienta profesionala. Compania infiintata in anul 1989 produce structuri metalice, adaposturi, acoperisuri, porti, garduri, balustrade din otel,nichel, crom sau sticla, grilaje, usi.</t>
  </si>
  <si>
    <t>certificat sudor MIG sau TIG, sa poata lucra independent</t>
  </si>
  <si>
    <t>poloneza-cunostinte de baza</t>
  </si>
  <si>
    <t>3000 zloti polonezi brut/luna</t>
  </si>
  <si>
    <t>nedeterminat cu perioada de proba de 3 luni, norma intreaga.</t>
  </si>
  <si>
    <t>Gabriela Drobota</t>
  </si>
  <si>
    <t>bt_eures@bt.anofm.ro</t>
  </si>
  <si>
    <t>0231 536791</t>
  </si>
  <si>
    <t>CV in limba poloneza la angajator: zrspyzik@gmail.com, contact anagajator: Pyzik Krzysztof, tel. 0048 502 618 195</t>
  </si>
  <si>
    <t>Austria</t>
  </si>
  <si>
    <t>Styria</t>
  </si>
  <si>
    <t>Graz</t>
  </si>
  <si>
    <t>Eseia</t>
  </si>
  <si>
    <t>Asistent proiect</t>
  </si>
  <si>
    <t>activitate in domeniul sistemelor de energie regenerabila;achizitionarea si gestionarea proiectelor de inovare a energiei durabile;cooperare cu organizatii din diferite sectoare:afaceri,cercetare,invatamant superior;managementul proiectelor,proiectare de programe de educatie antreprenoriala.</t>
  </si>
  <si>
    <t>diploma universitara,de preferinta in energie durabila;abilitati in managementul proiectelor,in managementul financiar;excelente abilitati de prezentare;cunostinte foarte bune de limba engleza,competente deosebite informatice(web,windows,power-point,designe)</t>
  </si>
  <si>
    <t>limba engleza foarte bine: scris,citit,vorbit;alte limbi straine constituie un avantaj.</t>
  </si>
  <si>
    <t>negociabil( ca punct de referinta:28.000 euro brut/an - 40 ore/saptamana)</t>
  </si>
  <si>
    <t>1 an; data de incepere a contractului este 01.11.2015</t>
  </si>
  <si>
    <t>SONERIU Adriana</t>
  </si>
  <si>
    <t>ar_eures@ar.anofm.ro</t>
  </si>
  <si>
    <t>0257 254129; 0257 211230</t>
  </si>
  <si>
    <t>scrisoare de intentie, CV Europass in limba engleza, o scrisoare de recomandare, atestat de limba engleza,se trimit pe adresa de email:brigitte.hasewend@eseia.eu;telefon:++4366460873 ;mai multe informatii pe site:http://www.etp.eseia.eu</t>
  </si>
  <si>
    <t>asistent medical</t>
  </si>
  <si>
    <t>vest</t>
  </si>
  <si>
    <t>Huddersfield</t>
  </si>
  <si>
    <t>CAS ENTERPRISE PROJECTS LTD</t>
  </si>
  <si>
    <t>Asistentele medicale vor lucra in diferite spitale din Anglia.Candidatii care vor fi selectati vor fi rotiti la diferite sectii ale spitalelor:endocrinologie,hematologie,oncologie,reumatologie..etc... -se lucreaza 37.5 ore/saptamana</t>
  </si>
  <si>
    <t>-calificare in domeniu -inregistrare in Colegiul asistentilor medicali din Anglia(NMC),sau aceasta inregistrare sa fie in curs de procesare.</t>
  </si>
  <si>
    <t>limba engleza nivel B1 dar ideal ar fi nivel B2.</t>
  </si>
  <si>
    <t>21.478-27.901 lire/an</t>
  </si>
  <si>
    <t>-concediu anual platit de catre firma -asiguare pentru pensii -asigurare de sanatate -cursuri de calificare -oportunitati in dezvoltarea profesionala -facilitati pentru copii -acces la biblioteci si centre de invatare multidisciplinare -1 luna cazare gratuita -6 luni curs practic in spitale.</t>
  </si>
  <si>
    <t>se va aplica un cv model Europass in limba engleza la adresa de email:info@casenterpriseprojects.net</t>
  </si>
  <si>
    <t>Flandra/ provincie ANTWERP</t>
  </si>
  <si>
    <t>WILRIJK 2610</t>
  </si>
  <si>
    <t>KPMG Réviseurs d'Entreprises</t>
  </si>
  <si>
    <t>Director Audit (Senior) in servicii financiare</t>
  </si>
  <si>
    <t>KPMG este o companie dedica in a furniza resursele si instrumentele necesare pentru a sprijini angajamentele sale, livrand servicii de audit de calitate. Increderea in calitatea si imaginea fidela si reala a situtiilor financiare este una dintre pietrele de temelie ale procesului decizional in pietele de capital. Un aspect cheie al rolului auditorului independent este acela de a oferi investitorilor, creditorilor si a altor parti interesate o vedere independenta si judecati responsabile asupra situatiilor financiare ale acestora. In scopul de a consolida echipa, compania doreste recrutarea unui Director Audit (Senior) in servicii financiare. activitatea va include: gestionarea si supravegherea executarii misiunilor de audit a serviciilor financiare la diferiti clienti; gestionarea conturilor de client, inclusiv de facturare, analiza taxe si dezvoltare de noi servicii; ajuta la dezvoltarea carierei membrilor echipei, colaboreaza cu alti manageri.</t>
  </si>
  <si>
    <t>master, cunostinte bune de limba olandeza/engleza sau franceza/engleza; experienta in domeniu intre 2 si 5 ani; cunoasterea managementului riscurilor, a procesului de control intern si a ciclurilor de raportare reprezinta un avantaj; responsabilitate in efectuarea si urmarirea auditului si in asigurarea de servicii de cea mai buna calitate; cunoasterea sistemului belgian GAAP si IFRS; abilitati excelente de planificare si organizare; lucru eficient in situatii care implica schimbari rapide si cereri simultane; capacitate de a impartasi cunostinte, de a dezvolta, motiva, invata si supraveghea membrii echipei mai putin experimentati.</t>
  </si>
  <si>
    <t>cunostinte bune de limba olandeza/engleza sau franceza/engleza</t>
  </si>
  <si>
    <t>3000- 5000 euro brut/ luna</t>
  </si>
  <si>
    <t>contract pe perioada nedeterminata , full-time</t>
  </si>
  <si>
    <t>Se transmite CV-ul doar in limba franceza sau engleza, in atentia domnului Peter De Ridder , la urmatoarea adresa de email: peter.deridder@clearXperts.be . Doar persoanele selectate vor fi contactate.</t>
  </si>
  <si>
    <t>Franta</t>
  </si>
  <si>
    <t>Ile de France</t>
  </si>
  <si>
    <t>Verneuil-Sur-Seine</t>
  </si>
  <si>
    <t>CTE SERVICES FORESIERES</t>
  </si>
  <si>
    <t>Taietor lemne</t>
  </si>
  <si>
    <t>Franceza</t>
  </si>
  <si>
    <t>1210-1430 EUR net</t>
  </si>
  <si>
    <t>STANESCU Monica</t>
  </si>
  <si>
    <t>bz_eures@bz.anofm.ro</t>
  </si>
  <si>
    <t>CV mail: a.tanrisever@hotmail.fr</t>
  </si>
  <si>
    <t>Grenoble</t>
  </si>
  <si>
    <t>Chamonix</t>
  </si>
  <si>
    <t>Hotel Le Tourisme</t>
  </si>
  <si>
    <t>Agent curatenie</t>
  </si>
  <si>
    <t>Experienta: 1 an</t>
  </si>
  <si>
    <t>franceza</t>
  </si>
  <si>
    <t>10 EUR/ora minim</t>
  </si>
  <si>
    <t>Timp partial</t>
  </si>
  <si>
    <t>nedeterminat</t>
  </si>
  <si>
    <t>Scrisoare intentie + CV , d-na Dana Foyart, pe email: hotel.le.tourisme@wanadoo.fr</t>
  </si>
  <si>
    <t>Baden-Wurttemberg</t>
  </si>
  <si>
    <t>Offenburg</t>
  </si>
  <si>
    <t>Acrobat GmbH Personaldienstleistungen, ca reprezentant al angajatorului german</t>
  </si>
  <si>
    <t>Mecanic industrial</t>
  </si>
  <si>
    <t>Pre-asamblare si asamblare finala a meselor de ridicare si a cilindrilor electrici de ridicare, conform desenului tehnic</t>
  </si>
  <si>
    <t>Calificare profesionala incheiata ca mecanic industrial; Experienta profesionala in mecanica si instalatii complexe; Capacitatea de citire si interpretare a desenelor / planurilor tehnice; Cunostinte ample in domeniul hidraulic si electric; Capacitatea de a lucra independent, precizie si atentie.</t>
  </si>
  <si>
    <t>Cunostinte de limba germana nivel mediu (B1)</t>
  </si>
  <si>
    <t>Salariu motivant, in functie de calificare si experienta profesionala. Sunt acoperite toate asigurarile sociale.</t>
  </si>
  <si>
    <t>Dupa incheierea perioadei de proba, se ofera prime de concediu si de Craciun, se asigura plata pentru transportul la locul de munca (naveta) si pentru mancare. Se asigura consiliere permanenta in vederea integrarii la locul de munca.Se ofera sprijin in vederea gasirii unei locuinte.</t>
  </si>
  <si>
    <t>Contract de munca permanent cu perioada de proba. Program de lucru cu norma intreaga, de 35 ore/saptamana (aprox. 160 ore/luna)</t>
  </si>
  <si>
    <t>Se transmite C.V-ul (cu fotografie) DOAR in limba germana (Lebenslauf), insotit de copii ale diplomelor/certificatelor de calificare in domeniu la adresa de e-mail zlippai@acrobat-personal.de, in atentia dlui. Zoltan Lippai, cu specificarea "Industriemechaniker" si doar pentru monitorizare (fara raspuns) la adresa de e-mail buc_eures@buc.anofm.ro.</t>
  </si>
  <si>
    <t>Ottersweier</t>
  </si>
  <si>
    <t>Muncitor necalificat la prelucrarea plasticului / cauciucului</t>
  </si>
  <si>
    <t>Pornirea si oprirea masinii; Umplerea masinii cu material; Controlul si ambalarea produsului finit.</t>
  </si>
  <si>
    <t>Experienta in productie constituie avantaj; Apt pentru efort fizic; Disponibilitate de a lucra in schimburi; Permis de conducere categoria B, constituie avantaj autoturism personal</t>
  </si>
  <si>
    <t>Cunostinte de limba germana nivel A2 - B1</t>
  </si>
  <si>
    <t>Salariu motivant, in functie de experienta profesionala. Sunt acoperite toate asigurarile sociale.</t>
  </si>
  <si>
    <t>Dupa incheierea perioadei de proba, se ofera prime de concediu si de Craciun.Se asigura consiliere permanenta in vederea integrarii la locul de munca.Se ofera sprijin in vederea gasirii unei locuinte.</t>
  </si>
  <si>
    <t>Contract de munca permanent cu perioada de proba. Se lucreaza in schimburi (aprox. 160 ore/luna)</t>
  </si>
  <si>
    <t>Se transmite C.V-ul (cu fotografie) DOAR in limba germana (Lebenslauf) la adresa de e-mail zlippai@acrobat-personal.de, in atentia dlui. Zoltan Lippai, cu specificarea "Helfer Kuststoff,Kautschuk"si doar pentru monitorizare (fara raspuns) la adresa de e-mail buc_eures@buc.anofm.ro.</t>
  </si>
  <si>
    <t>Hausach</t>
  </si>
  <si>
    <t>Operator masina prelucrat plastic/cauciuc</t>
  </si>
  <si>
    <t>Operarea cu masina de prelucrat plastic/cauciuc; Alimentarea masinii cu material; Controlul produselor finite.</t>
  </si>
  <si>
    <t>Experienta ca operator masina; Rezistenta fizica la efort; Capacitatea de a lucra in echipa; Disponibilitate de a lucra in schimburi, inclusiv in tura de noapte</t>
  </si>
  <si>
    <t>Dupa incheierea perioadei de proba, se ofera prime de concediu si de Craciun, se asigura plata pentru transportul la locul de munca (naveta) si/sau pentru mancare. Se asigura consiliere permanenta in vederea integrarii la locul de munca.Se ofera sprijin in vederea gasirii unei locuinte.</t>
  </si>
  <si>
    <t>Contract de munca permanent cu perioada de proba. Program de lucru cu norma intreaga, de 35 ore/saptamana (aprox. 160 ore/luna). Se lucreaza in schimburi, inclusiv in tura de noapte</t>
  </si>
  <si>
    <t>Se transmite C.V-ul (cu fotografie) DOAR in limba germana (Lebenslauf), insotit de documente care sa ateste experienta in domeniu la adresa de e-mail zlippai@acrobat-personal.de, in atentia dlui. Zoltan Lippai, cu specificarea "Maschinenbediener" si doar pentru monitorizare (fara raspuns) la adresa de e-mail buc_eures@buc.anofm.ro.</t>
  </si>
  <si>
    <t>Personal pentru curatenie</t>
  </si>
  <si>
    <t>Curatenie in hali de productie si anexe</t>
  </si>
  <si>
    <t>Experienta in domeniu</t>
  </si>
  <si>
    <t>Cunostinte de limba germana nivel A2</t>
  </si>
  <si>
    <t>Contract de munca permanent cu perioada de proba. Program de lucru cu norma intreaga, de 35 ore/saptamana.</t>
  </si>
  <si>
    <t>Se transmite C.V-ul (cu fotografie) DOAR in limba germana (Lebenslauf) la adresa de e-mail zlippai@acrobat-personal.de, in atentia dlui. Zoltan Lippai, cu specificarea "Reinigungskraft" si doar pentru monitorizare (fara raspuns) la adresa de e-mail buc_eures@buc.anofm.ro.</t>
  </si>
  <si>
    <t>Turingia</t>
  </si>
  <si>
    <t>Saalburg - Ebersdorf</t>
  </si>
  <si>
    <t>PMK PERSONAL MIT KOMPETENZ GmbH</t>
  </si>
  <si>
    <t>Operator masini si centrale (f / b)</t>
  </si>
  <si>
    <t>Activitatea consta in operatiuni la masina de impachetat, controlul calitatii.</t>
  </si>
  <si>
    <t>Se solicita aptitudini mestesugaresti; Disponibilitate de a lucra in ture (3 si 4 ture); Seriozitate si viziune asupra calitatii.</t>
  </si>
  <si>
    <t>Cunostinte de limba germana - scris si vorbit, nivel conversational (cel putin nivel A2 )</t>
  </si>
  <si>
    <t>Salariul oferit este de 8,80 euro brut/ora, la care se adauga bonusuri (9,60 euro/ora - 10,53 euro/ora)si inca 10 euro pe ziua productiva.</t>
  </si>
  <si>
    <t>Se asigura cazare la pensiune; Se ofera bonus pentru cazare/intretinere, prime de concediu si de Craciun, precum si alte suplimente in functie de tura de lucru; Se acorda asistenta in demersurile cu autoritatile; Lucrul in cadrul unei echipe dinamice si prietenoase.</t>
  </si>
  <si>
    <t>Contract de munca pe perioada nedeterminata</t>
  </si>
  <si>
    <t>Se transmite C.V-ul (cu fotografie) DOAR in limba germana (Lebenslauf), insotit de copii ale diplomelor/certificatelor de calificare la adresa de e-mail ywaurig@pmk-personal.de, in atentia dnei. Yvonne Waurig-Schneider si doar pentru monitorizare (fara raspuns) la adresa de e-mail buc_eures@buc.anofm.ro. Persoanele care aplica vor fi contactate telefonic de catre reprezentantii PMK PERSONAL GmbH in vederea verificarii cunostintelor de limba germana.</t>
  </si>
  <si>
    <t>Hessa</t>
  </si>
  <si>
    <t>Frankfurt am Main</t>
  </si>
  <si>
    <t>Fitarbeiten Personaldienstleistungen GmbH &amp; Co. KG, ca reprezentant al angajatorului german</t>
  </si>
  <si>
    <t>Asistent manager (f/b)</t>
  </si>
  <si>
    <t>Elaborarea si pregatirea corespondentei in limba engleza; Crearea prezentarilor Power Point; Intocmirea rezumatelor referitoare la informatiile specificate in documentele cu care se lucreaza; Inregistrarea, mentinerea si arhivarea documentelor (atat cele pe suport de hartie, cat si cele in format electronic); Pregatirea si mentinerea fisierelor interne si a bazelor de date; Organizarea intalnirilor, conferintelor si a calatoriilor de afaceri ale managerului; Organizarea agendei de lucru a managerului.</t>
  </si>
  <si>
    <t>Cursuri de formare profesionala si/sau calificare in domeniul secretariatului; Cel putin 2 ani experienta profesionala in domeniu; Foarte bune competente in utilizarea computerului (MS Office - Word, Excel, PowerPoint si MS Outlook); Fluenta si corectitudine din punct de vedere gramatical in exprimare si scriere in limba romana; Abilitati organizatorice dovedite; Implicare, confidentialitate si loialitate; Spirit de orientare, atitudine pro-activa si capacitate de a lucra in echipa.</t>
  </si>
  <si>
    <t>Limba engleza - scris, vorbit si citit fluent (nivel C1/C2)</t>
  </si>
  <si>
    <t>Negociabil, in functie de experienta profesionala</t>
  </si>
  <si>
    <t>Se acorda bonusuri pentru concediu si Craciun, bonificatie pentru fitness, hrana si abonament/card lunar pentru transportul in comun</t>
  </si>
  <si>
    <t>Contractul de munca pe perioada determinata (3 luni - 2 ani) sau nedeterminata, in functie de necesitatea angajatorului. Programul de lucru este normal - 5 zile/40 ore/saptamana</t>
  </si>
  <si>
    <t>Se transmite C.V-ul insotit de scrisoarea de intentie, ambele DOAR in limba engleza, completate la calculator, la adresa de e-mail s.ionescu@fitarbeiten.de si pentru inregistrare la buc_eures@buc.anofm.ro. Persoanele preselectate in urma transmiterii aplicatiei, vor sustine un test pentru verificarea cunostintelor de limba engleza. Locatia si data in care se va sustine testul, vor fi comunicate in timp util candidatilor preselectati.</t>
  </si>
  <si>
    <t>SUFFOLK,BASINGSTOKE,WEIYBRIDGE,KRAWLEY,BOGNOR-REGIS</t>
  </si>
  <si>
    <t>CLECE CARE SERVICES LIMITED</t>
  </si>
  <si>
    <t>Persoanele selectate vor avea urmatoarele atributii: -monitorizarea pacientilor -furnizare ajutor si servicii personale, -monitorizare pacientilor observand evolutia psihica a pacientilor, -ajutor in treburile gospodaresti(servicii de curatenie,cumparaturi,prepararea mancarii,plata facturilor...etc) -asistarea pacientilor in serviciile personale ale acestora cum ar fi ajutor la imbracat,mancat,baie -invata pacientii cum sa utilizeze ustensilele de mancat sau cum sa foloseasca echipamentele speciale folosite pentru igiena personala -furnizarea medicamentelor prescrise de medici -</t>
  </si>
  <si>
    <t>-carnet de conducere cat.B -cazier international curat-pentru validitatea acestuia persoanele interesate trebuie sa prezinte:pasaport,buletin,certificat de nastere -abilitatea de a lucra ore suplimentare care pot fi in timpul saptaminii sau in weekenduri</t>
  </si>
  <si>
    <t>engleza nivel B1</t>
  </si>
  <si>
    <t>7 lire/ora iar in weekend 7.85 litre/ora.plata se face saptaminal</t>
  </si>
  <si>
    <t>-training pentru care angajatul va castiga suma de 150 lire/curs,durata cursului fiin de aproximativ o saptamana -se ofera uniforma de serviciu -masina de serviciu cu navigatie -ajutor in gasirea unei cazari cat si transportul pana in Anglia iar banii vor fi returnati in decurs de trei luni -se platesc milele parcurse pana la domiciliul clientilor cu 11 pence</t>
  </si>
  <si>
    <t>cv model Europass in limba engleza la adresa de email:cspavel@clececare.co.uk.tel:0040756116342-d-na Camelia Pavel.Interviurile vor avea loc telefonic si prin skype.</t>
  </si>
  <si>
    <t>IRLANDA DE NORD</t>
  </si>
  <si>
    <t>BALLYNAHINCH</t>
  </si>
  <si>
    <t>MAURICE WALSH&amp;CO LTD</t>
  </si>
  <si>
    <t>CONSTRUCTOR STRUCTURI METALICE,SUDURA IN OTEL</t>
  </si>
  <si>
    <t>Se vor executa suduri normale precum si suduri de curatate.Se lucreaza 40 de ore pe saptamana dar se poate lucra si suplimentar.Programul de lucru normal este intre 08.00-17.00.</t>
  </si>
  <si>
    <t>experienta in fabricarea otelului moale,capacitatea de a comunica si de a inlege instructiunile de securitate si tehnice in limba engleza</t>
  </si>
  <si>
    <t>engleza-B1</t>
  </si>
  <si>
    <t>8.50 LIRE/ORA</t>
  </si>
  <si>
    <t>cazarea poate fi asigutara</t>
  </si>
  <si>
    <t>cv in limba engleza model europass la adresa de email info@mauricewalsh.com</t>
  </si>
  <si>
    <t>HORDALAND</t>
  </si>
  <si>
    <t>BERGEN</t>
  </si>
  <si>
    <t>SKUTEVIKEN PERSONELL AS</t>
  </si>
  <si>
    <t>Dulgher</t>
  </si>
  <si>
    <t>Lucrari in constructii desfasurate in multe proiecte noi si interesante.</t>
  </si>
  <si>
    <t>Calificare, experienta indelungata ca dulgher, abilitate de a citi si intelege desene tehnice, bune abilitati de lucru independent si in echipa, persoana eficienta si precisa.</t>
  </si>
  <si>
    <t>Engleza - bune cunostinte sau o limba scandinava</t>
  </si>
  <si>
    <t>18-20 euro/ora, in functie de calificari</t>
  </si>
  <si>
    <t>Ajutor in gasirea cazarii,haine de lucru si instrumente necesare, asigurari, inclusiv pentru pensie, dezvoltare profesionala, asistenta cu privire la fiscalitate, cont bancar si inregistrare la politie.</t>
  </si>
  <si>
    <t>Permanent, full-time. Angajare cat mai curand posibil</t>
  </si>
  <si>
    <t>Se trimite CV in limba engleza la adresa de e-mail: cv@skpersonell.no</t>
  </si>
  <si>
    <t>Instalator ventilatie</t>
  </si>
  <si>
    <t>Calificare, experienta indelungata in asamblare si servicii de ventilatie pentru cladiri, protectie impotriva incendiilor a conductelor de ventilatie, experienta in ateliere de tinichigerie-avantaj, cunoastere desen tehnic, permis de conducere categ. B, capacitate de a lucra in mod independent, munca in echipa.</t>
  </si>
  <si>
    <t>Ajutor in gasirea cazarii, haine de lucru si instrumente necesare, asigurari, inclusiv pentru pensie, dezvoltare profesionala, asistenta cu privire la fiscalitate, cont bancar si inregistrare la politie.</t>
  </si>
  <si>
    <t>Tinichigiu</t>
  </si>
  <si>
    <t>Calificare, minimum 2-3 ani experienta de tinichigiu, experienta de lucru in montare tigla si ferestre VELUX, experienta in montare acoperisuri plate, sudari membrane, folii PVC, permis conducere categ.B-avantaj.</t>
  </si>
  <si>
    <t>Dulgher cofraje</t>
  </si>
  <si>
    <t>Calificare, experienta de minimum 2-3 ani ca dulgher cofraje, abilitate de a citi si intelege desenele tehnice, bune abilitati de lucru in echipa, persoana eficienta si precisa.</t>
  </si>
  <si>
    <t>18-20 euro/ora</t>
  </si>
  <si>
    <t>Oportunitate pentru contract permanent, full-time. Angajare cat mai curand posibil.</t>
  </si>
  <si>
    <t>Dulgher/parchetar</t>
  </si>
  <si>
    <t>Calificare, experienta de 2-3 ani in aceasta meserie poate compensa lipsa calificarii, experienta de lucru in tamplarie si pardoseli, permis categ.B-avantaj.</t>
  </si>
  <si>
    <t>MORAVIA DE SUD</t>
  </si>
  <si>
    <t>Brno</t>
  </si>
  <si>
    <t>INFOSYS BPO SRL</t>
  </si>
  <si>
    <t>Software Support Analyst</t>
  </si>
  <si>
    <t>Acordarea de sprijin cererii de aplicatii software non-standard;Comunicarea cu utilizatorii finali din țara respectivã pentru a clarifica problemele cu aplicații și rezolva problemele sau probleme;Facilitarea comunicãrii între programatori și utilizatori finali;Diagnosticarea problemei și escalada la programatori în cazul unor probleme complexe de aplicare;Raportul privind datele țarã localã pe incidente, probleme, cereri de servicii, etc.</t>
  </si>
  <si>
    <t>Invatamant tehnic superior (IT) si/sau experienta in domeniu.Pot aplica si absolventi.Cunoasterea tehnologiilor de Java sau net,cunostiinte de baza de date(Oracle,MySQL,MSSQL),MS OFFICE, Intelegerea Object Oriented Directorii de baza(OOP),flexibili pentru calatorii.Traduceți informațiile despre clienți în limba englezã pentru a comunica cu colegii intern.</t>
  </si>
  <si>
    <t>Franceza fluent; Engleza</t>
  </si>
  <si>
    <t>Cazare inițialã - cazare 2 sãptãmâni furnizate de societatea de aderare;Lunch - tichete de masã lunar - 55% din cost, plãtite de companie;pregãtire tehnicã inițialã / în curs de desfãșurare, posibilitatea de a lucra în direcția certificat ITIL. Oportunitãți de instruire - formare profesionala oferite de experți - Six Sigma Green Belt</t>
  </si>
  <si>
    <t>CV in limba engleza la careers_cz@infosys.com;(copy to eure@bm.mpsv.cz;www.infosysbpo.jobs.cz</t>
  </si>
  <si>
    <t>Cehia/Jicin</t>
  </si>
  <si>
    <t>Hradecka 1116,506 01 Jicin</t>
  </si>
  <si>
    <t>CS CARGO A.S.</t>
  </si>
  <si>
    <t>SOFER - TRANSPORT MARFA RUTIER INTERNATIONAL</t>
  </si>
  <si>
    <t>CS CARGO este o companie din Republica Ceha care ofera servicii de transport si logistica.</t>
  </si>
  <si>
    <t>Invatamant secundar,Permis conducere C, C+E, Cazier curat, certificate medical apt de munca si experienta mai mare de 2 ani. Transportul de marfuri trebuie realizat conform termenilor stabiliti, respectarea termenelor de munca. Transportul se va efectua in tarile din Europa Centrala si de Rasarit</t>
  </si>
  <si>
    <t>Romana</t>
  </si>
  <si>
    <t>1500 euro/luna(salariu+bonus)</t>
  </si>
  <si>
    <t>Cazarea,masa si cheltuielile de calatorie sunt asigurate</t>
  </si>
  <si>
    <t>Nederteminata. Contractul se semnaza in doua limbi - romana si ceha</t>
  </si>
  <si>
    <t>CV in limba romana/engleza/germana la:jobs@cscargo.cz si valentina.soare@db.anofm.ro pentru monitorizare,persoana de contact Jarmila Hajnikova +420 493 506 117</t>
  </si>
  <si>
    <t>Slovacia</t>
  </si>
  <si>
    <t>Bratislava</t>
  </si>
  <si>
    <t>Dabeda s.r.o.</t>
  </si>
  <si>
    <t>Sofer de camion international</t>
  </si>
  <si>
    <t>Locul de munca: Austria, Germania, Franta, Benelux, Marea Britanie</t>
  </si>
  <si>
    <t>Studii gimnaziale,Carnet de sofer C, E,fiabilitate, seriozitate, dorinta de a lucra, cazier curat, evaluare psihologica si de sanatate;</t>
  </si>
  <si>
    <t>Limba engleza si limba germana - cunostinte de baza</t>
  </si>
  <si>
    <t>1000 - 1500 Euro</t>
  </si>
  <si>
    <t>Permanent</t>
  </si>
  <si>
    <t>DIACONU Elena Eleonora</t>
  </si>
  <si>
    <t>tl_eures@tl.anofm.ro</t>
  </si>
  <si>
    <t>0240 512298</t>
  </si>
  <si>
    <t>CV + Scrisoare de intentie la angajator: e-mail: Milan.toman@dabeda.sk</t>
  </si>
  <si>
    <t>Trnava</t>
  </si>
  <si>
    <t>Galanta</t>
  </si>
  <si>
    <t>Personalny servis EUROTRADE-SK, s.r.o.</t>
  </si>
  <si>
    <t>Asamblori de masini si echipamente mecanice</t>
  </si>
  <si>
    <t>Loc de munca: Galanta, Trnava, Bratislava; Lucrator in asamblare, sudura, insurubare, depozitare etc.</t>
  </si>
  <si>
    <t>Limba slovaca si limba maghiara - vorbit si inteles;</t>
  </si>
  <si>
    <t>650 - 900 Euro/brut/luna</t>
  </si>
  <si>
    <t>Cazare platita de angajator, calatorie la locul de munca platita de angajator, Asigurare - de sanatate, de boala, de invaliditate, somaj, pensie;</t>
  </si>
  <si>
    <t>Permanent, full time;</t>
  </si>
  <si>
    <t>CV + Scrisoare de intentie in limba slovaca sau in limba maghiara la angajator: e-mail: zaneta@pseurotrade.sk</t>
  </si>
  <si>
    <t>Muncitor necalificat in industria automobilelor</t>
  </si>
  <si>
    <t>Loc de munca: Galanta, Trnava, Bratislava; Lucrator in asamblare, sudura, insurubare, depozitare etc</t>
  </si>
  <si>
    <t>CV + Scrisoare de intentie in limba slovaca sau in limba maghiara la angajator: e-mai: zaneta@pseurotrade.sk</t>
  </si>
  <si>
    <t>femei de serviciu</t>
  </si>
  <si>
    <t>executa lucrari de curatenie</t>
  </si>
  <si>
    <t>nu sunt cerinte speciale. Constituie avantaj detinerea carnetului de conducere</t>
  </si>
  <si>
    <t>In tara salariul minim pe economie (900 lei) in Suedia 900 euro net lunar. Salariul se plateste o data pe luna pe luna in cont bancar. Pe langa asigurarile din Romania angajatorul plateste o asigurare medicala pentru lucratorii detasati.</t>
  </si>
  <si>
    <t>Candidatii trebuie sa trimita un CV in limba romana pe adresa de email: simona.poting@tm.anofm.ro Nu se admit persoanele care nu sunt inscrise in baza de date EURES.Pentru detalii suplimentare relatii la telefon 0724982598, dl. Titu Palcau</t>
  </si>
  <si>
    <t>SALA, KOPING, ALMHULT</t>
  </si>
  <si>
    <t>LSK CONSULTING</t>
  </si>
  <si>
    <t>Medic Generalist</t>
  </si>
  <si>
    <t>Medic generalist - timp de lucru 40 de ore pe saptamana</t>
  </si>
  <si>
    <t>Minim 2 ani experienta</t>
  </si>
  <si>
    <t>Engleza sau Germana</t>
  </si>
  <si>
    <t>3200 Euro brut / luna</t>
  </si>
  <si>
    <t>Cazarea este asigurata de angajator</t>
  </si>
  <si>
    <t>Nedeterminata incepand cu 02.01.2016</t>
  </si>
  <si>
    <t>Se trimite scrisoare de intentie si CV cu poza in limba engleza la adresa de E-mail : info@lsk-consulting.com</t>
  </si>
  <si>
    <t>Oresund (estul Danemarcei si sudul Suediei)</t>
  </si>
  <si>
    <t>In localitatile din Danemarca si Suedia, aferente regiunii administrative Oresund</t>
  </si>
  <si>
    <t>Agentia Nationala pentru Ocupare din Suedia si Agentia Daneza pentru Piata Muncii si Recrutare, ca reprezentante ale angajatorilor suedezi si danezi</t>
  </si>
  <si>
    <t>Dezvoltator software</t>
  </si>
  <si>
    <t>Valoarea impozitului variaza intre 20 % (413,200 coroane suedeze – aprox. 45 euro/luna) si 25 % (591,600 coroane suedeze – aprox. 64 euro/luna) la care se adauga taxa de localitate cuprinsa intre 29-35 %, in functie de zona in care se locuieste</t>
  </si>
  <si>
    <t>De preferat diploma de masterat in domeniu sau diploma de licenta. Cel putin 2-3 ani experienta in C# si .Net</t>
  </si>
  <si>
    <t>Limba engleza scris, vorbit si citit fluent (nivel C1/C2)</t>
  </si>
  <si>
    <t>Negociabil, in functie de experienta profesionala. Pentru studii de licenta se porneste de la un salariu de 27.000 SEK brut/luna (aprox. 2900 euro brut) iar pentru studii de master, salariul de inceput este de 29.500 SEK brut/luna (aprox. 3200 euro brut). Pentru o experienta de 10 ani in domeniu, salariul platit pentru studii de licenta este de 39.000 SEK brut/luna (aprox. 4170 euro brut), iar pentru studii de master salariul este de 43.600 SEK brut/luna (aprox. 4700 euro brut)</t>
  </si>
  <si>
    <t>Valoarea impozitului variaza intre 20 % (413,200 SEK – aprox. 45 euro/luna) si 25 % (591,600 SEK – aprox. 64 euro/luna) la care se adauga taxa de localitate cuprinsa intre 29-35 %, in functie de zona in care se locuieste</t>
  </si>
  <si>
    <t>Contract de munca pe perioada nedeterminata, cu program de lucru normal de 40 ore/saptamana. Concediul de odihna este de 25 zile/an.</t>
  </si>
  <si>
    <t>Se transmite C.V-ul model Europass (cu fotografie) DOAR in limba engleza, insotit de copii ale diplomelor/certificatelor de studii in domeniu, conform cerintelor de ocupare a posturilor, la adresa de e-mail luminita.chirila@ms.anofm.ro. Persoanele preselectate in urma transmiterii aplicatiei, vor participa la o selectie in vederea ocuparii posturilor vacante, care se va organiza in cea de-a doua saptamana a lunii noiembrie la Bucuresti. Locatia si data in care se va desfasura recrutarea, vor fi comunicate in timp util candidatilor preselectati.</t>
  </si>
  <si>
    <t>De preferat diploma de masterat in domeniu sau diploma de licenta. Cel putin 2-3 ani experienta in C/C ++ si Java</t>
  </si>
  <si>
    <t>Dezvoltator software sisteme integrate</t>
  </si>
  <si>
    <t>De preferat diploma de masterat in domeniu sau diploma de licenta. Cel putin 2-3 ani experienta profesionala in domeniu</t>
  </si>
  <si>
    <t>Arhitect sistem software</t>
  </si>
  <si>
    <t>Inginer testare software</t>
  </si>
  <si>
    <t>Sudul Suediei si Danemarca</t>
  </si>
  <si>
    <t>Localitati din sudul Suediei si Copenhaga</t>
  </si>
  <si>
    <t>Serviciul Public de Ocupare din Suedia, ca reprezentant al angajatorilor suedezi si danezi</t>
  </si>
  <si>
    <t>Chimist/biochimist / neurochimist</t>
  </si>
  <si>
    <t>Proaspat absolventi (cu diploma de licenta/master) sau persoane cu experienta profesionala de cel putin 2-3 ani in evaluarea calitatii (QA - Quality Assessment)</t>
  </si>
  <si>
    <t>Valoarea impozitului variaza intre 20 % (413,200 SEK, aprox. 45 euro/luna) si 25 % (591,600 SEK aprox. 64 euro/luna) la care se adauga taxa de localitate cuprinsa intre 29-35 %, in functie de zona in care se locuieste</t>
  </si>
  <si>
    <t>Farmacist</t>
  </si>
  <si>
    <t>Proaspat absolventi sau persoane cu experienta profesionala de cel putin 2-3 ani in controlul calitatii si/sau evaluarea calitatii (QC - Quality Control si QA - Quality Assessment)</t>
  </si>
  <si>
    <t>Valoarea impozitului variaza intre 20 % (413,200 SEK, aprox. 45 euro/luna) si 25 % (591,600 SEK, aprox. 64 euro/luna) la care se adauga taxa de localitate cuprinsa intre 29-35 %, in functie de zona in care se locuieste</t>
  </si>
  <si>
    <t>Inginer in tehnologia farmaceutica</t>
  </si>
  <si>
    <t>Biolog/cercetator in biologie</t>
  </si>
  <si>
    <t>Proaspat absolventi sau persoane cu experienta profesionala de cel putin 2-3 ani in domeniu</t>
  </si>
  <si>
    <t>Cercetator in genetica / bioinformatica</t>
  </si>
  <si>
    <t>Proaspat absolventi (diploma de licenta/master) sau persoane cu experienta profesionala de cel putin 2-3 ani in domeniu</t>
  </si>
  <si>
    <t>Inginer in biomecanica/neurobiologie/stiinta biomaterialelor/biotehnologie/industria farmaceutica</t>
  </si>
  <si>
    <t>Proaspat absolventi (diploma de licenta/master) sau persoane cu experienta profesionala de cel putin 2-3 ani in practici de fabricatie (GMP - Good manufacturing practices) sau practica de laborator (GLP - Good laboratory practice)</t>
  </si>
  <si>
    <t>Microbiolog</t>
  </si>
  <si>
    <t>Inginer laborant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</si>
</sst>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2]\ #,##0.00_);[Red]\([$¥€-2]\ #,##0.00\)"/>
    <numFmt numFmtId="176" formatCode="&quot;Yes&quot;;&quot;Yes&quot;;&quot;No&quot;"/>
    <numFmt numFmtId="177" formatCode="&quot;True&quot;;&quot;True&quot;;&quot;False&quot;"/>
    <numFmt numFmtId="178" formatCode="&quot;On&quot;;&quot;On&quot;;&quot;Off&quot;"/>
    <numFmt numFmtId="179" formatCode="[$€-2]\ #,##0.00_);[Red]\([$€-2]\ #,##0.00\)"/>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6"/>
      <color indexed="8"/>
      <name val="Calibri"/>
      <family val="2"/>
    </font>
    <font>
      <b/>
      <sz val="11"/>
      <name val="Calibri"/>
      <family val="2"/>
    </font>
    <font>
      <b/>
      <sz val="11"/>
      <color indexed="12"/>
      <name val="Calibri"/>
      <family val="2"/>
    </font>
    <font>
      <b/>
      <sz val="11"/>
      <color indexed="10"/>
      <name val="Calibri"/>
      <family val="2"/>
    </font>
    <font>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6"/>
      <color theme="1"/>
      <name val="Calibri"/>
      <family val="2"/>
    </font>
    <font>
      <b/>
      <sz val="11"/>
      <color rgb="FF0000FF"/>
      <name val="Calibri"/>
      <family val="2"/>
    </font>
    <font>
      <b/>
      <sz val="11"/>
      <color rgb="FFFF0000"/>
      <name val="Calibri"/>
      <family val="2"/>
    </font>
    <font>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
    <xf numFmtId="0" fontId="0" fillId="0" borderId="0" xfId="0" applyFont="1" applyAlignment="1">
      <alignment/>
    </xf>
    <xf numFmtId="0" fontId="39" fillId="0" borderId="10" xfId="0" applyFont="1" applyBorder="1" applyAlignment="1">
      <alignment vertical="center" wrapText="1"/>
    </xf>
    <xf numFmtId="14" fontId="39" fillId="0" borderId="10" xfId="0" applyNumberFormat="1" applyFont="1" applyBorder="1" applyAlignment="1">
      <alignment vertical="center" wrapText="1"/>
    </xf>
    <xf numFmtId="0" fontId="40" fillId="0" borderId="0" xfId="0" applyFont="1" applyAlignment="1">
      <alignment/>
    </xf>
    <xf numFmtId="0" fontId="19" fillId="0" borderId="10" xfId="0" applyFont="1" applyBorder="1" applyAlignment="1">
      <alignment horizontal="center" vertical="center" wrapText="1"/>
    </xf>
    <xf numFmtId="0" fontId="41" fillId="0" borderId="0" xfId="0" applyFont="1" applyAlignment="1">
      <alignment horizontal="center" vertical="center"/>
    </xf>
    <xf numFmtId="0" fontId="42" fillId="0" borderId="0" xfId="0" applyFont="1" applyAlignment="1">
      <alignment horizontal="center" vertical="center"/>
    </xf>
    <xf numFmtId="0" fontId="43"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
  <sheetViews>
    <sheetView tabSelected="1" zoomScalePageLayoutView="0" workbookViewId="0" topLeftCell="A4">
      <selection activeCell="D7" sqref="D7"/>
    </sheetView>
  </sheetViews>
  <sheetFormatPr defaultColWidth="9.140625" defaultRowHeight="15"/>
  <cols>
    <col min="1" max="1" width="10.57421875" style="0" customWidth="1"/>
    <col min="2" max="2" width="10.140625" style="0" customWidth="1"/>
    <col min="3" max="3" width="4.57421875" style="0" customWidth="1"/>
    <col min="4" max="4" width="18.8515625" style="0" customWidth="1"/>
    <col min="5" max="5" width="16.8515625" style="0" customWidth="1"/>
    <col min="6" max="6" width="9.28125" style="0" customWidth="1"/>
    <col min="7" max="7" width="16.57421875" style="0" customWidth="1"/>
    <col min="8" max="8" width="20.421875" style="0" customWidth="1"/>
    <col min="9" max="9" width="8.57421875" style="0" customWidth="1"/>
    <col min="10" max="10" width="10.421875" style="0" customWidth="1"/>
    <col min="11" max="11" width="28.140625" style="0" customWidth="1"/>
  </cols>
  <sheetData>
    <row r="1" spans="3:8" ht="21">
      <c r="C1" s="3" t="s">
        <v>15</v>
      </c>
      <c r="D1" s="3"/>
      <c r="E1" s="3"/>
      <c r="F1" s="3"/>
      <c r="G1" s="3"/>
      <c r="H1" s="3"/>
    </row>
    <row r="3" spans="1:11" ht="45">
      <c r="A3" s="4" t="s">
        <v>0</v>
      </c>
      <c r="B3" s="4" t="s">
        <v>1</v>
      </c>
      <c r="C3" s="4" t="s">
        <v>2</v>
      </c>
      <c r="D3" s="4" t="s">
        <v>3</v>
      </c>
      <c r="E3" s="4" t="s">
        <v>4</v>
      </c>
      <c r="F3" s="4" t="s">
        <v>5</v>
      </c>
      <c r="G3" s="4" t="s">
        <v>6</v>
      </c>
      <c r="H3" s="4" t="s">
        <v>7</v>
      </c>
      <c r="I3" s="4" t="s">
        <v>8</v>
      </c>
      <c r="J3" s="4" t="s">
        <v>9</v>
      </c>
      <c r="K3" s="4" t="s">
        <v>10</v>
      </c>
    </row>
    <row r="4" spans="1:11" ht="161.25" customHeight="1">
      <c r="A4" s="1" t="s">
        <v>362</v>
      </c>
      <c r="B4" s="1" t="s">
        <v>365</v>
      </c>
      <c r="C4" s="1">
        <v>30</v>
      </c>
      <c r="D4" s="1" t="s">
        <v>366</v>
      </c>
      <c r="E4" s="1" t="s">
        <v>367</v>
      </c>
      <c r="F4" s="1" t="s">
        <v>368</v>
      </c>
      <c r="G4" s="1" t="s">
        <v>369</v>
      </c>
      <c r="H4" s="1"/>
      <c r="I4" s="1" t="s">
        <v>370</v>
      </c>
      <c r="J4" s="2">
        <v>42302</v>
      </c>
      <c r="K4" s="1" t="s">
        <v>374</v>
      </c>
    </row>
    <row r="5" spans="1:11" ht="180.75" customHeight="1">
      <c r="A5" s="1" t="s">
        <v>362</v>
      </c>
      <c r="B5" s="1" t="s">
        <v>378</v>
      </c>
      <c r="C5" s="1">
        <v>150</v>
      </c>
      <c r="D5" s="1" t="s">
        <v>379</v>
      </c>
      <c r="E5" s="1"/>
      <c r="F5" s="1" t="s">
        <v>380</v>
      </c>
      <c r="G5" s="1" t="s">
        <v>381</v>
      </c>
      <c r="H5" s="1" t="s">
        <v>382</v>
      </c>
      <c r="I5" s="1" t="s">
        <v>383</v>
      </c>
      <c r="J5" s="2">
        <v>42308</v>
      </c>
      <c r="K5" s="1" t="s">
        <v>384</v>
      </c>
    </row>
    <row r="6" spans="1:11" ht="111.75" customHeight="1">
      <c r="A6" s="1" t="s">
        <v>362</v>
      </c>
      <c r="B6" s="1" t="s">
        <v>385</v>
      </c>
      <c r="C6" s="1">
        <v>150</v>
      </c>
      <c r="D6" s="1" t="s">
        <v>386</v>
      </c>
      <c r="E6" s="1"/>
      <c r="F6" s="1" t="s">
        <v>380</v>
      </c>
      <c r="G6" s="1" t="s">
        <v>381</v>
      </c>
      <c r="H6" s="1" t="s">
        <v>382</v>
      </c>
      <c r="I6" s="1" t="s">
        <v>383</v>
      </c>
      <c r="J6" s="2">
        <v>42308</v>
      </c>
      <c r="K6" s="1" t="s">
        <v>387</v>
      </c>
    </row>
    <row r="7" ht="15">
      <c r="C7">
        <f>SUM(C4:C6)</f>
        <v>330</v>
      </c>
    </row>
  </sheetData>
  <sheetProtection/>
  <printOptions/>
  <pageMargins left="0" right="0" top="0" bottom="0"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T57"/>
  <sheetViews>
    <sheetView zoomScalePageLayoutView="0" workbookViewId="0" topLeftCell="A57">
      <selection activeCell="T4" sqref="T4:T57"/>
    </sheetView>
  </sheetViews>
  <sheetFormatPr defaultColWidth="9.140625" defaultRowHeight="15"/>
  <cols>
    <col min="16" max="16" width="12.140625" style="0" customWidth="1"/>
  </cols>
  <sheetData>
    <row r="1" ht="15">
      <c r="A1" s="5" t="s">
        <v>16</v>
      </c>
    </row>
    <row r="2" ht="15">
      <c r="A2" s="6"/>
    </row>
    <row r="3" spans="1:20" ht="45">
      <c r="A3" s="7" t="s">
        <v>17</v>
      </c>
      <c r="B3" s="7" t="s">
        <v>0</v>
      </c>
      <c r="C3" s="7" t="s">
        <v>18</v>
      </c>
      <c r="D3" s="7" t="s">
        <v>19</v>
      </c>
      <c r="E3" s="7" t="s">
        <v>20</v>
      </c>
      <c r="F3" s="7" t="s">
        <v>1</v>
      </c>
      <c r="G3" s="7" t="s">
        <v>21</v>
      </c>
      <c r="H3" s="7" t="s">
        <v>22</v>
      </c>
      <c r="I3" s="7" t="s">
        <v>2</v>
      </c>
      <c r="J3" s="7" t="s">
        <v>3</v>
      </c>
      <c r="K3" s="7" t="s">
        <v>4</v>
      </c>
      <c r="L3" s="7" t="s">
        <v>5</v>
      </c>
      <c r="M3" s="7" t="s">
        <v>6</v>
      </c>
      <c r="N3" s="7" t="s">
        <v>7</v>
      </c>
      <c r="O3" s="7" t="s">
        <v>8</v>
      </c>
      <c r="P3" s="7" t="s">
        <v>9</v>
      </c>
      <c r="Q3" s="7" t="s">
        <v>23</v>
      </c>
      <c r="R3" s="7" t="s">
        <v>24</v>
      </c>
      <c r="S3" s="7" t="s">
        <v>25</v>
      </c>
      <c r="T3" s="7" t="s">
        <v>10</v>
      </c>
    </row>
    <row r="4" spans="1:20" ht="409.5">
      <c r="A4" s="1">
        <v>3131</v>
      </c>
      <c r="B4" s="1" t="s">
        <v>193</v>
      </c>
      <c r="C4" s="1" t="s">
        <v>194</v>
      </c>
      <c r="D4" s="1" t="s">
        <v>195</v>
      </c>
      <c r="E4" s="1" t="s">
        <v>196</v>
      </c>
      <c r="F4" s="1" t="s">
        <v>197</v>
      </c>
      <c r="G4" s="1">
        <v>0</v>
      </c>
      <c r="H4" s="1">
        <v>8542</v>
      </c>
      <c r="I4" s="1">
        <v>1</v>
      </c>
      <c r="J4" s="1" t="s">
        <v>198</v>
      </c>
      <c r="K4" s="1" t="s">
        <v>199</v>
      </c>
      <c r="L4" s="1" t="s">
        <v>200</v>
      </c>
      <c r="M4" s="1" t="s">
        <v>201</v>
      </c>
      <c r="N4" s="1"/>
      <c r="O4" s="1" t="s">
        <v>202</v>
      </c>
      <c r="P4" s="2">
        <v>42302</v>
      </c>
      <c r="Q4" s="1" t="s">
        <v>203</v>
      </c>
      <c r="R4" s="1" t="s">
        <v>204</v>
      </c>
      <c r="S4" s="1" t="s">
        <v>205</v>
      </c>
      <c r="T4" s="1" t="s">
        <v>206</v>
      </c>
    </row>
    <row r="5" spans="1:20" ht="409.5">
      <c r="A5" s="1">
        <v>3139</v>
      </c>
      <c r="B5" s="1" t="s">
        <v>155</v>
      </c>
      <c r="C5" s="1" t="s">
        <v>217</v>
      </c>
      <c r="D5" s="1" t="s">
        <v>218</v>
      </c>
      <c r="E5" s="1" t="s">
        <v>219</v>
      </c>
      <c r="F5" s="1" t="s">
        <v>220</v>
      </c>
      <c r="G5" s="1">
        <v>1120</v>
      </c>
      <c r="H5" s="1">
        <v>6920</v>
      </c>
      <c r="I5" s="1">
        <v>2</v>
      </c>
      <c r="J5" s="1" t="s">
        <v>221</v>
      </c>
      <c r="K5" s="1" t="s">
        <v>222</v>
      </c>
      <c r="L5" s="1" t="s">
        <v>223</v>
      </c>
      <c r="M5" s="1" t="s">
        <v>224</v>
      </c>
      <c r="N5" s="1" t="s">
        <v>32</v>
      </c>
      <c r="O5" s="1" t="s">
        <v>225</v>
      </c>
      <c r="P5" s="2">
        <v>42338</v>
      </c>
      <c r="Q5" s="1" t="s">
        <v>156</v>
      </c>
      <c r="R5" s="1" t="s">
        <v>157</v>
      </c>
      <c r="S5" s="1" t="s">
        <v>158</v>
      </c>
      <c r="T5" s="1" t="s">
        <v>226</v>
      </c>
    </row>
    <row r="6" spans="1:20" ht="60">
      <c r="A6" s="1">
        <v>3165</v>
      </c>
      <c r="B6" s="1" t="s">
        <v>227</v>
      </c>
      <c r="C6" s="1" t="s">
        <v>228</v>
      </c>
      <c r="D6" s="1" t="s">
        <v>229</v>
      </c>
      <c r="E6" s="1" t="s">
        <v>230</v>
      </c>
      <c r="F6" s="1" t="s">
        <v>231</v>
      </c>
      <c r="G6" s="1">
        <v>6210</v>
      </c>
      <c r="H6" s="1">
        <v>6210</v>
      </c>
      <c r="I6" s="1">
        <v>2</v>
      </c>
      <c r="J6" s="1"/>
      <c r="K6" s="1"/>
      <c r="L6" s="1" t="s">
        <v>232</v>
      </c>
      <c r="M6" s="1" t="s">
        <v>233</v>
      </c>
      <c r="N6" s="1"/>
      <c r="O6" s="1" t="s">
        <v>61</v>
      </c>
      <c r="P6" s="2">
        <v>42309</v>
      </c>
      <c r="Q6" s="1" t="s">
        <v>234</v>
      </c>
      <c r="R6" s="1" t="s">
        <v>235</v>
      </c>
      <c r="S6" s="1">
        <v>238722540</v>
      </c>
      <c r="T6" s="1" t="s">
        <v>236</v>
      </c>
    </row>
    <row r="7" spans="1:20" ht="165">
      <c r="A7" s="1">
        <v>3166</v>
      </c>
      <c r="B7" s="1" t="s">
        <v>227</v>
      </c>
      <c r="C7" s="1" t="s">
        <v>237</v>
      </c>
      <c r="D7" s="1" t="s">
        <v>238</v>
      </c>
      <c r="E7" s="1" t="s">
        <v>239</v>
      </c>
      <c r="F7" s="1" t="s">
        <v>240</v>
      </c>
      <c r="G7" s="1">
        <v>9112</v>
      </c>
      <c r="H7" s="1">
        <v>9112</v>
      </c>
      <c r="I7" s="1">
        <v>1</v>
      </c>
      <c r="J7" s="1"/>
      <c r="K7" s="1" t="s">
        <v>241</v>
      </c>
      <c r="L7" s="1" t="s">
        <v>242</v>
      </c>
      <c r="M7" s="1" t="s">
        <v>243</v>
      </c>
      <c r="N7" s="1" t="s">
        <v>244</v>
      </c>
      <c r="O7" s="1" t="s">
        <v>245</v>
      </c>
      <c r="P7" s="2">
        <v>42309</v>
      </c>
      <c r="Q7" s="1" t="s">
        <v>234</v>
      </c>
      <c r="R7" s="1" t="s">
        <v>235</v>
      </c>
      <c r="S7" s="1">
        <v>238722540</v>
      </c>
      <c r="T7" s="1" t="s">
        <v>246</v>
      </c>
    </row>
    <row r="8" spans="1:20" ht="409.5">
      <c r="A8" s="1">
        <v>3047</v>
      </c>
      <c r="B8" s="1" t="s">
        <v>11</v>
      </c>
      <c r="C8" s="1" t="s">
        <v>62</v>
      </c>
      <c r="D8" s="1" t="s">
        <v>63</v>
      </c>
      <c r="E8" s="1" t="s">
        <v>64</v>
      </c>
      <c r="F8" s="1" t="s">
        <v>65</v>
      </c>
      <c r="G8" s="1">
        <v>5414</v>
      </c>
      <c r="H8" s="1">
        <v>9999</v>
      </c>
      <c r="I8" s="1">
        <v>10</v>
      </c>
      <c r="J8" s="1" t="s">
        <v>66</v>
      </c>
      <c r="K8" s="1" t="s">
        <v>67</v>
      </c>
      <c r="L8" s="1" t="s">
        <v>68</v>
      </c>
      <c r="M8" s="1" t="s">
        <v>69</v>
      </c>
      <c r="N8" s="1" t="s">
        <v>70</v>
      </c>
      <c r="O8" s="1" t="s">
        <v>71</v>
      </c>
      <c r="P8" s="2">
        <v>42369</v>
      </c>
      <c r="Q8" s="1" t="s">
        <v>28</v>
      </c>
      <c r="R8" s="1" t="s">
        <v>29</v>
      </c>
      <c r="S8" s="1" t="s">
        <v>30</v>
      </c>
      <c r="T8" s="1" t="s">
        <v>72</v>
      </c>
    </row>
    <row r="9" spans="1:20" ht="409.5">
      <c r="A9" s="1">
        <v>3048</v>
      </c>
      <c r="B9" s="1" t="s">
        <v>11</v>
      </c>
      <c r="C9" s="1" t="s">
        <v>62</v>
      </c>
      <c r="D9" s="1" t="s">
        <v>63</v>
      </c>
      <c r="E9" s="1" t="s">
        <v>73</v>
      </c>
      <c r="F9" s="1" t="s">
        <v>74</v>
      </c>
      <c r="G9" s="1">
        <v>2529</v>
      </c>
      <c r="H9" s="1">
        <v>9999</v>
      </c>
      <c r="I9" s="1">
        <v>2</v>
      </c>
      <c r="J9" s="1" t="s">
        <v>75</v>
      </c>
      <c r="K9" s="1" t="s">
        <v>76</v>
      </c>
      <c r="L9" s="1" t="s">
        <v>77</v>
      </c>
      <c r="M9" s="1" t="s">
        <v>78</v>
      </c>
      <c r="N9" s="1" t="s">
        <v>70</v>
      </c>
      <c r="O9" s="1" t="s">
        <v>79</v>
      </c>
      <c r="P9" s="2">
        <v>42369</v>
      </c>
      <c r="Q9" s="1" t="s">
        <v>28</v>
      </c>
      <c r="R9" s="1" t="s">
        <v>29</v>
      </c>
      <c r="S9" s="1" t="s">
        <v>30</v>
      </c>
      <c r="T9" s="1" t="s">
        <v>80</v>
      </c>
    </row>
    <row r="10" spans="1:20" ht="409.5">
      <c r="A10" s="1">
        <v>3049</v>
      </c>
      <c r="B10" s="1" t="s">
        <v>11</v>
      </c>
      <c r="C10" s="1" t="s">
        <v>62</v>
      </c>
      <c r="D10" s="1" t="s">
        <v>63</v>
      </c>
      <c r="E10" s="1" t="s">
        <v>64</v>
      </c>
      <c r="F10" s="1" t="s">
        <v>81</v>
      </c>
      <c r="G10" s="1">
        <v>5414</v>
      </c>
      <c r="H10" s="1">
        <v>9999</v>
      </c>
      <c r="I10" s="1">
        <v>10</v>
      </c>
      <c r="J10" s="1" t="s">
        <v>66</v>
      </c>
      <c r="K10" s="1" t="s">
        <v>67</v>
      </c>
      <c r="L10" s="1" t="s">
        <v>68</v>
      </c>
      <c r="M10" s="1" t="s">
        <v>82</v>
      </c>
      <c r="N10" s="1" t="s">
        <v>70</v>
      </c>
      <c r="O10" s="1" t="s">
        <v>83</v>
      </c>
      <c r="P10" s="2">
        <v>42369</v>
      </c>
      <c r="Q10" s="1" t="s">
        <v>28</v>
      </c>
      <c r="R10" s="1" t="s">
        <v>29</v>
      </c>
      <c r="S10" s="1" t="s">
        <v>30</v>
      </c>
      <c r="T10" s="1" t="s">
        <v>72</v>
      </c>
    </row>
    <row r="11" spans="1:20" ht="409.5">
      <c r="A11" s="1">
        <v>3087</v>
      </c>
      <c r="B11" s="1" t="s">
        <v>11</v>
      </c>
      <c r="C11" s="1" t="s">
        <v>86</v>
      </c>
      <c r="D11" s="1" t="s">
        <v>87</v>
      </c>
      <c r="E11" s="1" t="s">
        <v>88</v>
      </c>
      <c r="F11" s="1" t="s">
        <v>89</v>
      </c>
      <c r="G11" s="1">
        <v>8332</v>
      </c>
      <c r="H11" s="1">
        <v>9999</v>
      </c>
      <c r="I11" s="1">
        <v>15</v>
      </c>
      <c r="J11" s="1"/>
      <c r="K11" s="1" t="s">
        <v>90</v>
      </c>
      <c r="L11" s="1" t="s">
        <v>91</v>
      </c>
      <c r="M11" s="1" t="s">
        <v>92</v>
      </c>
      <c r="N11" s="1" t="s">
        <v>93</v>
      </c>
      <c r="O11" s="1" t="s">
        <v>94</v>
      </c>
      <c r="P11" s="2">
        <v>42378</v>
      </c>
      <c r="Q11" s="1" t="s">
        <v>28</v>
      </c>
      <c r="R11" s="1" t="s">
        <v>29</v>
      </c>
      <c r="S11" s="1" t="s">
        <v>30</v>
      </c>
      <c r="T11" s="1" t="s">
        <v>95</v>
      </c>
    </row>
    <row r="12" spans="1:20" ht="409.5">
      <c r="A12" s="1">
        <v>3125</v>
      </c>
      <c r="B12" s="1" t="s">
        <v>11</v>
      </c>
      <c r="C12" s="1" t="s">
        <v>26</v>
      </c>
      <c r="D12" s="1" t="s">
        <v>27</v>
      </c>
      <c r="E12" s="1" t="s">
        <v>159</v>
      </c>
      <c r="F12" s="1" t="s">
        <v>160</v>
      </c>
      <c r="G12" s="1">
        <v>2221</v>
      </c>
      <c r="H12" s="1">
        <v>78</v>
      </c>
      <c r="I12" s="1">
        <v>50</v>
      </c>
      <c r="J12" s="1" t="s">
        <v>161</v>
      </c>
      <c r="K12" s="1" t="s">
        <v>162</v>
      </c>
      <c r="L12" s="1" t="s">
        <v>163</v>
      </c>
      <c r="M12" s="1" t="s">
        <v>164</v>
      </c>
      <c r="N12" s="1" t="s">
        <v>165</v>
      </c>
      <c r="O12" s="1" t="s">
        <v>166</v>
      </c>
      <c r="P12" s="2">
        <v>42601</v>
      </c>
      <c r="Q12" s="1" t="s">
        <v>28</v>
      </c>
      <c r="R12" s="1" t="s">
        <v>29</v>
      </c>
      <c r="S12" s="1" t="s">
        <v>30</v>
      </c>
      <c r="T12" s="1" t="s">
        <v>167</v>
      </c>
    </row>
    <row r="13" spans="1:20" ht="409.5">
      <c r="A13" s="1">
        <v>3132</v>
      </c>
      <c r="B13" s="1" t="s">
        <v>11</v>
      </c>
      <c r="C13" s="1" t="s">
        <v>247</v>
      </c>
      <c r="D13" s="1" t="s">
        <v>248</v>
      </c>
      <c r="E13" s="1" t="s">
        <v>249</v>
      </c>
      <c r="F13" s="1" t="s">
        <v>250</v>
      </c>
      <c r="G13" s="1">
        <v>7233</v>
      </c>
      <c r="H13" s="1">
        <v>78</v>
      </c>
      <c r="I13" s="1">
        <v>1</v>
      </c>
      <c r="J13" s="1" t="s">
        <v>251</v>
      </c>
      <c r="K13" s="1" t="s">
        <v>252</v>
      </c>
      <c r="L13" s="1" t="s">
        <v>253</v>
      </c>
      <c r="M13" s="1" t="s">
        <v>254</v>
      </c>
      <c r="N13" s="1" t="s">
        <v>255</v>
      </c>
      <c r="O13" s="1" t="s">
        <v>256</v>
      </c>
      <c r="P13" s="2">
        <v>42338</v>
      </c>
      <c r="Q13" s="1" t="s">
        <v>28</v>
      </c>
      <c r="R13" s="1" t="s">
        <v>29</v>
      </c>
      <c r="S13" s="1" t="s">
        <v>30</v>
      </c>
      <c r="T13" s="1" t="s">
        <v>257</v>
      </c>
    </row>
    <row r="14" spans="1:20" ht="409.5">
      <c r="A14" s="1">
        <v>3133</v>
      </c>
      <c r="B14" s="1" t="s">
        <v>11</v>
      </c>
      <c r="C14" s="1" t="s">
        <v>247</v>
      </c>
      <c r="D14" s="1" t="s">
        <v>258</v>
      </c>
      <c r="E14" s="1" t="s">
        <v>249</v>
      </c>
      <c r="F14" s="1" t="s">
        <v>259</v>
      </c>
      <c r="G14" s="1">
        <v>9629</v>
      </c>
      <c r="H14" s="1">
        <v>78</v>
      </c>
      <c r="I14" s="1">
        <v>1</v>
      </c>
      <c r="J14" s="1" t="s">
        <v>260</v>
      </c>
      <c r="K14" s="1" t="s">
        <v>261</v>
      </c>
      <c r="L14" s="1" t="s">
        <v>262</v>
      </c>
      <c r="M14" s="1" t="s">
        <v>263</v>
      </c>
      <c r="N14" s="1" t="s">
        <v>264</v>
      </c>
      <c r="O14" s="1" t="s">
        <v>265</v>
      </c>
      <c r="P14" s="2">
        <v>42338</v>
      </c>
      <c r="Q14" s="1" t="s">
        <v>28</v>
      </c>
      <c r="R14" s="1" t="s">
        <v>29</v>
      </c>
      <c r="S14" s="1" t="s">
        <v>30</v>
      </c>
      <c r="T14" s="1" t="s">
        <v>266</v>
      </c>
    </row>
    <row r="15" spans="1:20" ht="409.5">
      <c r="A15" s="1">
        <v>3134</v>
      </c>
      <c r="B15" s="1" t="s">
        <v>11</v>
      </c>
      <c r="C15" s="1" t="s">
        <v>247</v>
      </c>
      <c r="D15" s="1" t="s">
        <v>267</v>
      </c>
      <c r="E15" s="1" t="s">
        <v>249</v>
      </c>
      <c r="F15" s="1" t="s">
        <v>268</v>
      </c>
      <c r="G15" s="1">
        <v>8141</v>
      </c>
      <c r="H15" s="1">
        <v>78</v>
      </c>
      <c r="I15" s="1">
        <v>1</v>
      </c>
      <c r="J15" s="1" t="s">
        <v>269</v>
      </c>
      <c r="K15" s="1" t="s">
        <v>270</v>
      </c>
      <c r="L15" s="1" t="s">
        <v>253</v>
      </c>
      <c r="M15" s="1" t="s">
        <v>254</v>
      </c>
      <c r="N15" s="1" t="s">
        <v>271</v>
      </c>
      <c r="O15" s="1" t="s">
        <v>272</v>
      </c>
      <c r="P15" s="2">
        <v>42338</v>
      </c>
      <c r="Q15" s="1" t="s">
        <v>28</v>
      </c>
      <c r="R15" s="1" t="s">
        <v>29</v>
      </c>
      <c r="S15" s="1" t="s">
        <v>30</v>
      </c>
      <c r="T15" s="1" t="s">
        <v>273</v>
      </c>
    </row>
    <row r="16" spans="1:20" ht="409.5">
      <c r="A16" s="1">
        <v>3135</v>
      </c>
      <c r="B16" s="1" t="s">
        <v>11</v>
      </c>
      <c r="C16" s="1" t="s">
        <v>247</v>
      </c>
      <c r="D16" s="1" t="s">
        <v>267</v>
      </c>
      <c r="E16" s="1" t="s">
        <v>249</v>
      </c>
      <c r="F16" s="1" t="s">
        <v>274</v>
      </c>
      <c r="G16" s="1">
        <v>9112</v>
      </c>
      <c r="H16" s="1">
        <v>78</v>
      </c>
      <c r="I16" s="1">
        <v>1</v>
      </c>
      <c r="J16" s="1" t="s">
        <v>275</v>
      </c>
      <c r="K16" s="1" t="s">
        <v>276</v>
      </c>
      <c r="L16" s="1" t="s">
        <v>277</v>
      </c>
      <c r="M16" s="1" t="s">
        <v>263</v>
      </c>
      <c r="N16" s="1" t="s">
        <v>271</v>
      </c>
      <c r="O16" s="1" t="s">
        <v>278</v>
      </c>
      <c r="P16" s="2">
        <v>42338</v>
      </c>
      <c r="Q16" s="1" t="s">
        <v>28</v>
      </c>
      <c r="R16" s="1" t="s">
        <v>29</v>
      </c>
      <c r="S16" s="1" t="s">
        <v>30</v>
      </c>
      <c r="T16" s="1" t="s">
        <v>279</v>
      </c>
    </row>
    <row r="17" spans="1:20" ht="409.5">
      <c r="A17" s="1">
        <v>3138</v>
      </c>
      <c r="B17" s="1" t="s">
        <v>11</v>
      </c>
      <c r="C17" s="1" t="s">
        <v>280</v>
      </c>
      <c r="D17" s="1" t="s">
        <v>281</v>
      </c>
      <c r="E17" s="1" t="s">
        <v>282</v>
      </c>
      <c r="F17" s="1" t="s">
        <v>283</v>
      </c>
      <c r="G17" s="1">
        <v>8183</v>
      </c>
      <c r="H17" s="1">
        <v>78</v>
      </c>
      <c r="I17" s="1">
        <v>20</v>
      </c>
      <c r="J17" s="1" t="s">
        <v>284</v>
      </c>
      <c r="K17" s="1" t="s">
        <v>285</v>
      </c>
      <c r="L17" s="1" t="s">
        <v>286</v>
      </c>
      <c r="M17" s="1" t="s">
        <v>287</v>
      </c>
      <c r="N17" s="1" t="s">
        <v>288</v>
      </c>
      <c r="O17" s="1" t="s">
        <v>289</v>
      </c>
      <c r="P17" s="2">
        <v>42369</v>
      </c>
      <c r="Q17" s="1" t="s">
        <v>28</v>
      </c>
      <c r="R17" s="1" t="s">
        <v>29</v>
      </c>
      <c r="S17" s="1" t="s">
        <v>30</v>
      </c>
      <c r="T17" s="1" t="s">
        <v>290</v>
      </c>
    </row>
    <row r="18" spans="1:20" ht="409.5">
      <c r="A18" s="1">
        <v>3141</v>
      </c>
      <c r="B18" s="1" t="s">
        <v>11</v>
      </c>
      <c r="C18" s="1" t="s">
        <v>291</v>
      </c>
      <c r="D18" s="1" t="s">
        <v>292</v>
      </c>
      <c r="E18" s="1" t="s">
        <v>293</v>
      </c>
      <c r="F18" s="1" t="s">
        <v>294</v>
      </c>
      <c r="G18" s="1">
        <v>4120</v>
      </c>
      <c r="H18" s="1">
        <v>78</v>
      </c>
      <c r="I18" s="1">
        <v>5</v>
      </c>
      <c r="J18" s="1" t="s">
        <v>295</v>
      </c>
      <c r="K18" s="1" t="s">
        <v>296</v>
      </c>
      <c r="L18" s="1" t="s">
        <v>297</v>
      </c>
      <c r="M18" s="1" t="s">
        <v>298</v>
      </c>
      <c r="N18" s="1" t="s">
        <v>299</v>
      </c>
      <c r="O18" s="1" t="s">
        <v>300</v>
      </c>
      <c r="P18" s="2">
        <v>42331</v>
      </c>
      <c r="Q18" s="1" t="s">
        <v>28</v>
      </c>
      <c r="R18" s="1" t="s">
        <v>29</v>
      </c>
      <c r="S18" s="1" t="s">
        <v>30</v>
      </c>
      <c r="T18" s="1" t="s">
        <v>301</v>
      </c>
    </row>
    <row r="19" spans="1:20" ht="409.5">
      <c r="A19" s="1">
        <v>3129</v>
      </c>
      <c r="B19" s="1" t="s">
        <v>31</v>
      </c>
      <c r="C19" s="1" t="s">
        <v>208</v>
      </c>
      <c r="D19" s="1" t="s">
        <v>209</v>
      </c>
      <c r="E19" s="1" t="s">
        <v>210</v>
      </c>
      <c r="F19" s="1" t="s">
        <v>207</v>
      </c>
      <c r="G19" s="1">
        <v>2221</v>
      </c>
      <c r="H19" s="1">
        <v>9999</v>
      </c>
      <c r="I19" s="1">
        <v>10</v>
      </c>
      <c r="J19" s="1" t="s">
        <v>211</v>
      </c>
      <c r="K19" s="1" t="s">
        <v>212</v>
      </c>
      <c r="L19" s="1" t="s">
        <v>213</v>
      </c>
      <c r="M19" s="1" t="s">
        <v>214</v>
      </c>
      <c r="N19" s="1" t="s">
        <v>215</v>
      </c>
      <c r="O19" s="1" t="s">
        <v>61</v>
      </c>
      <c r="P19" s="2">
        <v>42307</v>
      </c>
      <c r="Q19" s="1" t="s">
        <v>33</v>
      </c>
      <c r="R19" s="1" t="s">
        <v>34</v>
      </c>
      <c r="S19" s="1" t="s">
        <v>35</v>
      </c>
      <c r="T19" s="1" t="s">
        <v>216</v>
      </c>
    </row>
    <row r="20" spans="1:20" ht="409.5">
      <c r="A20" s="1">
        <v>3137</v>
      </c>
      <c r="B20" s="1" t="s">
        <v>31</v>
      </c>
      <c r="C20" s="1" t="s">
        <v>302</v>
      </c>
      <c r="D20" s="1" t="s">
        <v>302</v>
      </c>
      <c r="E20" s="1" t="s">
        <v>303</v>
      </c>
      <c r="F20" s="1" t="s">
        <v>60</v>
      </c>
      <c r="G20" s="1">
        <v>5322</v>
      </c>
      <c r="H20" s="1">
        <v>9999</v>
      </c>
      <c r="I20" s="1">
        <v>25</v>
      </c>
      <c r="J20" s="1" t="s">
        <v>304</v>
      </c>
      <c r="K20" s="1" t="s">
        <v>305</v>
      </c>
      <c r="L20" s="1" t="s">
        <v>306</v>
      </c>
      <c r="M20" s="1" t="s">
        <v>307</v>
      </c>
      <c r="N20" s="1" t="s">
        <v>308</v>
      </c>
      <c r="O20" s="1" t="s">
        <v>61</v>
      </c>
      <c r="P20" s="2">
        <v>42379</v>
      </c>
      <c r="Q20" s="1" t="s">
        <v>33</v>
      </c>
      <c r="R20" s="1" t="s">
        <v>34</v>
      </c>
      <c r="S20" s="1" t="s">
        <v>35</v>
      </c>
      <c r="T20" s="1" t="s">
        <v>309</v>
      </c>
    </row>
    <row r="21" spans="1:20" ht="375">
      <c r="A21" s="1">
        <v>3167</v>
      </c>
      <c r="B21" s="1" t="s">
        <v>31</v>
      </c>
      <c r="C21" s="1" t="s">
        <v>310</v>
      </c>
      <c r="D21" s="1" t="s">
        <v>311</v>
      </c>
      <c r="E21" s="1" t="s">
        <v>312</v>
      </c>
      <c r="F21" s="1" t="s">
        <v>313</v>
      </c>
      <c r="G21" s="1">
        <v>7214</v>
      </c>
      <c r="H21" s="1">
        <v>9999</v>
      </c>
      <c r="I21" s="1">
        <v>10</v>
      </c>
      <c r="J21" s="1" t="s">
        <v>314</v>
      </c>
      <c r="K21" s="1" t="s">
        <v>315</v>
      </c>
      <c r="L21" s="1" t="s">
        <v>316</v>
      </c>
      <c r="M21" s="1" t="s">
        <v>317</v>
      </c>
      <c r="N21" s="1" t="s">
        <v>318</v>
      </c>
      <c r="O21" s="1" t="s">
        <v>61</v>
      </c>
      <c r="P21" s="2">
        <v>42308</v>
      </c>
      <c r="Q21" s="1" t="s">
        <v>33</v>
      </c>
      <c r="R21" s="1" t="s">
        <v>34</v>
      </c>
      <c r="S21" s="1" t="s">
        <v>35</v>
      </c>
      <c r="T21" s="1" t="s">
        <v>319</v>
      </c>
    </row>
    <row r="22" spans="1:20" ht="390">
      <c r="A22" s="1">
        <v>3158</v>
      </c>
      <c r="B22" s="1" t="s">
        <v>12</v>
      </c>
      <c r="C22" s="1" t="s">
        <v>320</v>
      </c>
      <c r="D22" s="1" t="s">
        <v>321</v>
      </c>
      <c r="E22" s="1" t="s">
        <v>322</v>
      </c>
      <c r="F22" s="1" t="s">
        <v>323</v>
      </c>
      <c r="G22" s="1">
        <v>7115</v>
      </c>
      <c r="H22" s="1">
        <v>4120</v>
      </c>
      <c r="I22" s="1">
        <v>6</v>
      </c>
      <c r="J22" s="1" t="s">
        <v>324</v>
      </c>
      <c r="K22" s="1" t="s">
        <v>325</v>
      </c>
      <c r="L22" s="1" t="s">
        <v>326</v>
      </c>
      <c r="M22" s="1" t="s">
        <v>327</v>
      </c>
      <c r="N22" s="1" t="s">
        <v>328</v>
      </c>
      <c r="O22" s="1" t="s">
        <v>329</v>
      </c>
      <c r="P22" s="2">
        <v>42307</v>
      </c>
      <c r="Q22" s="1" t="s">
        <v>36</v>
      </c>
      <c r="R22" s="1" t="s">
        <v>37</v>
      </c>
      <c r="S22" s="1" t="s">
        <v>38</v>
      </c>
      <c r="T22" s="1" t="s">
        <v>330</v>
      </c>
    </row>
    <row r="23" spans="1:20" ht="409.5">
      <c r="A23" s="1">
        <v>3159</v>
      </c>
      <c r="B23" s="1" t="s">
        <v>12</v>
      </c>
      <c r="C23" s="1" t="s">
        <v>320</v>
      </c>
      <c r="D23" s="1" t="s">
        <v>321</v>
      </c>
      <c r="E23" s="1" t="s">
        <v>322</v>
      </c>
      <c r="F23" s="1" t="s">
        <v>331</v>
      </c>
      <c r="G23" s="1">
        <v>7126</v>
      </c>
      <c r="H23" s="1">
        <v>4120</v>
      </c>
      <c r="I23" s="1">
        <v>2</v>
      </c>
      <c r="J23" s="1" t="s">
        <v>324</v>
      </c>
      <c r="K23" s="1" t="s">
        <v>332</v>
      </c>
      <c r="L23" s="1" t="s">
        <v>326</v>
      </c>
      <c r="M23" s="1" t="s">
        <v>327</v>
      </c>
      <c r="N23" s="1" t="s">
        <v>333</v>
      </c>
      <c r="O23" s="1" t="s">
        <v>329</v>
      </c>
      <c r="P23" s="2">
        <v>42307</v>
      </c>
      <c r="Q23" s="1" t="s">
        <v>36</v>
      </c>
      <c r="R23" s="1" t="s">
        <v>37</v>
      </c>
      <c r="S23" s="1" t="s">
        <v>38</v>
      </c>
      <c r="T23" s="1" t="s">
        <v>330</v>
      </c>
    </row>
    <row r="24" spans="1:20" ht="409.5">
      <c r="A24" s="1">
        <v>3160</v>
      </c>
      <c r="B24" s="1" t="s">
        <v>12</v>
      </c>
      <c r="C24" s="1" t="s">
        <v>320</v>
      </c>
      <c r="D24" s="1" t="s">
        <v>321</v>
      </c>
      <c r="E24" s="1" t="s">
        <v>322</v>
      </c>
      <c r="F24" s="1" t="s">
        <v>334</v>
      </c>
      <c r="G24" s="1">
        <v>7213</v>
      </c>
      <c r="H24" s="1">
        <v>4120</v>
      </c>
      <c r="I24" s="1">
        <v>2</v>
      </c>
      <c r="J24" s="1" t="s">
        <v>324</v>
      </c>
      <c r="K24" s="1" t="s">
        <v>335</v>
      </c>
      <c r="L24" s="1" t="s">
        <v>326</v>
      </c>
      <c r="M24" s="1" t="s">
        <v>327</v>
      </c>
      <c r="N24" s="1" t="s">
        <v>333</v>
      </c>
      <c r="O24" s="1" t="s">
        <v>329</v>
      </c>
      <c r="P24" s="2">
        <v>42307</v>
      </c>
      <c r="Q24" s="1" t="s">
        <v>36</v>
      </c>
      <c r="R24" s="1" t="s">
        <v>37</v>
      </c>
      <c r="S24" s="1" t="s">
        <v>38</v>
      </c>
      <c r="T24" s="1" t="s">
        <v>330</v>
      </c>
    </row>
    <row r="25" spans="1:20" ht="390">
      <c r="A25" s="1">
        <v>3163</v>
      </c>
      <c r="B25" s="1" t="s">
        <v>12</v>
      </c>
      <c r="C25" s="1" t="s">
        <v>320</v>
      </c>
      <c r="D25" s="1" t="s">
        <v>321</v>
      </c>
      <c r="E25" s="1" t="s">
        <v>322</v>
      </c>
      <c r="F25" s="1" t="s">
        <v>336</v>
      </c>
      <c r="G25" s="1">
        <v>7115</v>
      </c>
      <c r="H25" s="1">
        <v>4120</v>
      </c>
      <c r="I25" s="1">
        <v>6</v>
      </c>
      <c r="J25" s="1" t="s">
        <v>324</v>
      </c>
      <c r="K25" s="1" t="s">
        <v>337</v>
      </c>
      <c r="L25" s="1" t="s">
        <v>326</v>
      </c>
      <c r="M25" s="1" t="s">
        <v>338</v>
      </c>
      <c r="N25" s="1" t="s">
        <v>333</v>
      </c>
      <c r="O25" s="1" t="s">
        <v>339</v>
      </c>
      <c r="P25" s="2">
        <v>42308</v>
      </c>
      <c r="Q25" s="1" t="s">
        <v>36</v>
      </c>
      <c r="R25" s="1" t="s">
        <v>37</v>
      </c>
      <c r="S25" s="1" t="s">
        <v>38</v>
      </c>
      <c r="T25" s="1" t="s">
        <v>330</v>
      </c>
    </row>
    <row r="26" spans="1:20" ht="390">
      <c r="A26" s="1">
        <v>3164</v>
      </c>
      <c r="B26" s="1" t="s">
        <v>12</v>
      </c>
      <c r="C26" s="1" t="s">
        <v>320</v>
      </c>
      <c r="D26" s="1" t="s">
        <v>321</v>
      </c>
      <c r="E26" s="1" t="s">
        <v>322</v>
      </c>
      <c r="F26" s="1" t="s">
        <v>340</v>
      </c>
      <c r="G26" s="1">
        <v>7115</v>
      </c>
      <c r="H26" s="1">
        <v>4120</v>
      </c>
      <c r="I26" s="1">
        <v>6</v>
      </c>
      <c r="J26" s="1" t="s">
        <v>324</v>
      </c>
      <c r="K26" s="1" t="s">
        <v>341</v>
      </c>
      <c r="L26" s="1" t="s">
        <v>326</v>
      </c>
      <c r="M26" s="1" t="s">
        <v>338</v>
      </c>
      <c r="N26" s="1" t="s">
        <v>333</v>
      </c>
      <c r="O26" s="1" t="s">
        <v>339</v>
      </c>
      <c r="P26" s="2">
        <v>42308</v>
      </c>
      <c r="Q26" s="1" t="s">
        <v>36</v>
      </c>
      <c r="R26" s="1" t="s">
        <v>37</v>
      </c>
      <c r="S26" s="1" t="s">
        <v>38</v>
      </c>
      <c r="T26" s="1" t="s">
        <v>330</v>
      </c>
    </row>
    <row r="27" spans="1:20" ht="409.5">
      <c r="A27" s="1">
        <v>3126</v>
      </c>
      <c r="B27" s="1" t="s">
        <v>180</v>
      </c>
      <c r="C27" s="1" t="s">
        <v>181</v>
      </c>
      <c r="D27" s="1" t="s">
        <v>181</v>
      </c>
      <c r="E27" s="1" t="s">
        <v>182</v>
      </c>
      <c r="F27" s="1" t="s">
        <v>183</v>
      </c>
      <c r="G27" s="1">
        <v>7222</v>
      </c>
      <c r="H27" s="1">
        <v>2511</v>
      </c>
      <c r="I27" s="1">
        <v>3</v>
      </c>
      <c r="J27" s="1" t="s">
        <v>184</v>
      </c>
      <c r="K27" s="1" t="s">
        <v>185</v>
      </c>
      <c r="L27" s="1" t="s">
        <v>186</v>
      </c>
      <c r="M27" s="1" t="s">
        <v>187</v>
      </c>
      <c r="N27" s="1"/>
      <c r="O27" s="1" t="s">
        <v>188</v>
      </c>
      <c r="P27" s="2">
        <v>42369</v>
      </c>
      <c r="Q27" s="1" t="s">
        <v>189</v>
      </c>
      <c r="R27" s="1" t="s">
        <v>190</v>
      </c>
      <c r="S27" s="1" t="s">
        <v>191</v>
      </c>
      <c r="T27" s="1" t="s">
        <v>192</v>
      </c>
    </row>
    <row r="28" spans="1:20" ht="405">
      <c r="A28" s="1">
        <v>3018</v>
      </c>
      <c r="B28" s="1" t="s">
        <v>13</v>
      </c>
      <c r="C28" s="1" t="s">
        <v>42</v>
      </c>
      <c r="D28" s="1" t="s">
        <v>43</v>
      </c>
      <c r="E28" s="1" t="s">
        <v>44</v>
      </c>
      <c r="F28" s="1" t="s">
        <v>45</v>
      </c>
      <c r="G28" s="1">
        <v>7521</v>
      </c>
      <c r="H28" s="1">
        <v>21</v>
      </c>
      <c r="I28" s="1">
        <v>10</v>
      </c>
      <c r="J28" s="1" t="s">
        <v>46</v>
      </c>
      <c r="K28" s="1"/>
      <c r="L28" s="1" t="s">
        <v>47</v>
      </c>
      <c r="M28" s="1" t="s">
        <v>48</v>
      </c>
      <c r="N28" s="1" t="s">
        <v>49</v>
      </c>
      <c r="O28" s="1" t="s">
        <v>14</v>
      </c>
      <c r="P28" s="2">
        <v>42369</v>
      </c>
      <c r="Q28" s="1" t="s">
        <v>39</v>
      </c>
      <c r="R28" s="1" t="s">
        <v>40</v>
      </c>
      <c r="S28" s="1" t="s">
        <v>41</v>
      </c>
      <c r="T28" s="1" t="s">
        <v>84</v>
      </c>
    </row>
    <row r="29" spans="1:20" ht="409.5">
      <c r="A29" s="1">
        <v>3019</v>
      </c>
      <c r="B29" s="1" t="s">
        <v>13</v>
      </c>
      <c r="C29" s="1" t="s">
        <v>50</v>
      </c>
      <c r="D29" s="1" t="s">
        <v>51</v>
      </c>
      <c r="E29" s="1" t="s">
        <v>52</v>
      </c>
      <c r="F29" s="1" t="s">
        <v>53</v>
      </c>
      <c r="G29" s="1">
        <v>7311</v>
      </c>
      <c r="H29" s="1">
        <v>22</v>
      </c>
      <c r="I29" s="1">
        <v>50</v>
      </c>
      <c r="J29" s="1" t="s">
        <v>54</v>
      </c>
      <c r="K29" s="1" t="s">
        <v>55</v>
      </c>
      <c r="L29" s="1" t="s">
        <v>56</v>
      </c>
      <c r="M29" s="1" t="s">
        <v>57</v>
      </c>
      <c r="N29" s="1" t="s">
        <v>58</v>
      </c>
      <c r="O29" s="1" t="s">
        <v>59</v>
      </c>
      <c r="P29" s="2">
        <v>42369</v>
      </c>
      <c r="Q29" s="1" t="s">
        <v>39</v>
      </c>
      <c r="R29" s="1" t="s">
        <v>40</v>
      </c>
      <c r="S29" s="1" t="s">
        <v>41</v>
      </c>
      <c r="T29" s="1" t="s">
        <v>85</v>
      </c>
    </row>
    <row r="30" spans="1:20" ht="165">
      <c r="A30" s="1">
        <v>3043</v>
      </c>
      <c r="B30" s="1" t="s">
        <v>13</v>
      </c>
      <c r="C30" s="1" t="s">
        <v>96</v>
      </c>
      <c r="D30" s="1" t="s">
        <v>97</v>
      </c>
      <c r="E30" s="1" t="s">
        <v>98</v>
      </c>
      <c r="F30" s="1" t="s">
        <v>99</v>
      </c>
      <c r="G30" s="1">
        <v>9329</v>
      </c>
      <c r="H30" s="1">
        <v>22</v>
      </c>
      <c r="I30" s="1">
        <v>50</v>
      </c>
      <c r="J30" s="1" t="s">
        <v>100</v>
      </c>
      <c r="K30" s="1" t="s">
        <v>101</v>
      </c>
      <c r="L30" s="1" t="s">
        <v>102</v>
      </c>
      <c r="M30" s="1" t="s">
        <v>103</v>
      </c>
      <c r="N30" s="1"/>
      <c r="O30" s="1" t="s">
        <v>14</v>
      </c>
      <c r="P30" s="2">
        <v>42369</v>
      </c>
      <c r="Q30" s="1" t="s">
        <v>39</v>
      </c>
      <c r="R30" s="1" t="s">
        <v>40</v>
      </c>
      <c r="S30" s="1" t="s">
        <v>41</v>
      </c>
      <c r="T30" s="1" t="s">
        <v>104</v>
      </c>
    </row>
    <row r="31" spans="1:20" ht="409.5">
      <c r="A31" s="1">
        <v>3020</v>
      </c>
      <c r="B31" s="1" t="s">
        <v>13</v>
      </c>
      <c r="C31" s="1" t="s">
        <v>342</v>
      </c>
      <c r="D31" s="1" t="s">
        <v>343</v>
      </c>
      <c r="E31" s="1" t="s">
        <v>344</v>
      </c>
      <c r="F31" s="1" t="s">
        <v>345</v>
      </c>
      <c r="G31" s="1">
        <v>2511</v>
      </c>
      <c r="H31" s="1">
        <v>24</v>
      </c>
      <c r="I31" s="1">
        <v>1</v>
      </c>
      <c r="J31" s="1" t="s">
        <v>346</v>
      </c>
      <c r="K31" s="1" t="s">
        <v>347</v>
      </c>
      <c r="L31" s="1" t="s">
        <v>348</v>
      </c>
      <c r="M31" s="1" t="s">
        <v>168</v>
      </c>
      <c r="N31" s="1" t="s">
        <v>349</v>
      </c>
      <c r="O31" s="1" t="s">
        <v>14</v>
      </c>
      <c r="P31" s="2">
        <v>42369</v>
      </c>
      <c r="Q31" s="1" t="s">
        <v>39</v>
      </c>
      <c r="R31" s="1" t="s">
        <v>40</v>
      </c>
      <c r="S31" s="1" t="s">
        <v>41</v>
      </c>
      <c r="T31" s="1" t="s">
        <v>350</v>
      </c>
    </row>
    <row r="32" spans="1:20" ht="210">
      <c r="A32" s="1">
        <v>3044</v>
      </c>
      <c r="B32" s="1" t="s">
        <v>13</v>
      </c>
      <c r="C32" s="1" t="s">
        <v>96</v>
      </c>
      <c r="D32" s="1" t="s">
        <v>105</v>
      </c>
      <c r="E32" s="1" t="s">
        <v>106</v>
      </c>
      <c r="F32" s="1" t="s">
        <v>107</v>
      </c>
      <c r="G32" s="1">
        <v>8219</v>
      </c>
      <c r="H32" s="1">
        <v>22</v>
      </c>
      <c r="I32" s="1">
        <v>20</v>
      </c>
      <c r="J32" s="1"/>
      <c r="K32" s="1" t="s">
        <v>108</v>
      </c>
      <c r="L32" s="1" t="s">
        <v>101</v>
      </c>
      <c r="M32" s="1" t="s">
        <v>103</v>
      </c>
      <c r="N32" s="1"/>
      <c r="O32" s="1" t="s">
        <v>14</v>
      </c>
      <c r="P32" s="2">
        <v>42361</v>
      </c>
      <c r="Q32" s="1" t="s">
        <v>39</v>
      </c>
      <c r="R32" s="1" t="s">
        <v>40</v>
      </c>
      <c r="S32" s="1" t="s">
        <v>41</v>
      </c>
      <c r="T32" s="1" t="s">
        <v>109</v>
      </c>
    </row>
    <row r="33" spans="1:20" ht="210">
      <c r="A33" s="1">
        <v>3091</v>
      </c>
      <c r="B33" s="1" t="s">
        <v>13</v>
      </c>
      <c r="C33" s="1" t="s">
        <v>145</v>
      </c>
      <c r="D33" s="1" t="s">
        <v>146</v>
      </c>
      <c r="E33" s="1" t="s">
        <v>147</v>
      </c>
      <c r="F33" s="1" t="s">
        <v>148</v>
      </c>
      <c r="G33" s="1">
        <v>7531</v>
      </c>
      <c r="H33" s="1">
        <v>22</v>
      </c>
      <c r="I33" s="1">
        <v>15</v>
      </c>
      <c r="J33" s="1" t="s">
        <v>149</v>
      </c>
      <c r="K33" s="1" t="s">
        <v>150</v>
      </c>
      <c r="L33" s="1" t="s">
        <v>151</v>
      </c>
      <c r="M33" s="1" t="s">
        <v>152</v>
      </c>
      <c r="N33" s="1"/>
      <c r="O33" s="1" t="s">
        <v>153</v>
      </c>
      <c r="P33" s="2">
        <v>42308</v>
      </c>
      <c r="Q33" s="1" t="s">
        <v>39</v>
      </c>
      <c r="R33" s="1" t="s">
        <v>40</v>
      </c>
      <c r="S33" s="1" t="s">
        <v>41</v>
      </c>
      <c r="T33" s="1" t="s">
        <v>154</v>
      </c>
    </row>
    <row r="34" spans="1:20" ht="409.5">
      <c r="A34" s="1">
        <v>3162</v>
      </c>
      <c r="B34" s="1" t="s">
        <v>13</v>
      </c>
      <c r="C34" s="1" t="s">
        <v>351</v>
      </c>
      <c r="D34" s="1" t="s">
        <v>352</v>
      </c>
      <c r="E34" s="1" t="s">
        <v>353</v>
      </c>
      <c r="F34" s="1" t="s">
        <v>354</v>
      </c>
      <c r="G34" s="1">
        <v>8332</v>
      </c>
      <c r="H34" s="1">
        <v>24</v>
      </c>
      <c r="I34" s="1">
        <v>50</v>
      </c>
      <c r="J34" s="1" t="s">
        <v>355</v>
      </c>
      <c r="K34" s="1" t="s">
        <v>356</v>
      </c>
      <c r="L34" s="1" t="s">
        <v>357</v>
      </c>
      <c r="M34" s="1" t="s">
        <v>358</v>
      </c>
      <c r="N34" s="1" t="s">
        <v>359</v>
      </c>
      <c r="O34" s="1" t="s">
        <v>360</v>
      </c>
      <c r="P34" s="2">
        <v>42369</v>
      </c>
      <c r="Q34" s="1" t="s">
        <v>39</v>
      </c>
      <c r="R34" s="1" t="s">
        <v>40</v>
      </c>
      <c r="S34" s="1" t="s">
        <v>41</v>
      </c>
      <c r="T34" s="1" t="s">
        <v>361</v>
      </c>
    </row>
    <row r="35" spans="1:20" ht="270">
      <c r="A35" s="1">
        <v>3143</v>
      </c>
      <c r="B35" s="1" t="s">
        <v>362</v>
      </c>
      <c r="C35" s="1" t="s">
        <v>363</v>
      </c>
      <c r="D35" s="1" t="s">
        <v>363</v>
      </c>
      <c r="E35" s="1" t="s">
        <v>364</v>
      </c>
      <c r="F35" s="1" t="s">
        <v>365</v>
      </c>
      <c r="G35" s="1">
        <v>8332</v>
      </c>
      <c r="H35" s="1">
        <v>9999</v>
      </c>
      <c r="I35" s="1">
        <v>30</v>
      </c>
      <c r="J35" s="1" t="s">
        <v>366</v>
      </c>
      <c r="K35" s="1" t="s">
        <v>367</v>
      </c>
      <c r="L35" s="1" t="s">
        <v>368</v>
      </c>
      <c r="M35" s="1" t="s">
        <v>369</v>
      </c>
      <c r="N35" s="1"/>
      <c r="O35" s="1" t="s">
        <v>370</v>
      </c>
      <c r="P35" s="2">
        <v>42302</v>
      </c>
      <c r="Q35" s="1" t="s">
        <v>371</v>
      </c>
      <c r="R35" s="1" t="s">
        <v>372</v>
      </c>
      <c r="S35" s="1" t="s">
        <v>373</v>
      </c>
      <c r="T35" s="1" t="s">
        <v>374</v>
      </c>
    </row>
    <row r="36" spans="1:20" ht="330">
      <c r="A36" s="1">
        <v>3144</v>
      </c>
      <c r="B36" s="1" t="s">
        <v>362</v>
      </c>
      <c r="C36" s="1" t="s">
        <v>375</v>
      </c>
      <c r="D36" s="1" t="s">
        <v>376</v>
      </c>
      <c r="E36" s="1" t="s">
        <v>377</v>
      </c>
      <c r="F36" s="1" t="s">
        <v>378</v>
      </c>
      <c r="G36" s="1">
        <v>8211</v>
      </c>
      <c r="H36" s="1">
        <v>7810</v>
      </c>
      <c r="I36" s="1">
        <v>150</v>
      </c>
      <c r="J36" s="1" t="s">
        <v>379</v>
      </c>
      <c r="K36" s="1"/>
      <c r="L36" s="1" t="s">
        <v>380</v>
      </c>
      <c r="M36" s="1" t="s">
        <v>381</v>
      </c>
      <c r="N36" s="1" t="s">
        <v>382</v>
      </c>
      <c r="O36" s="1" t="s">
        <v>383</v>
      </c>
      <c r="P36" s="2">
        <v>42308</v>
      </c>
      <c r="Q36" s="1" t="s">
        <v>371</v>
      </c>
      <c r="R36" s="1" t="s">
        <v>372</v>
      </c>
      <c r="S36" s="1" t="s">
        <v>373</v>
      </c>
      <c r="T36" s="1" t="s">
        <v>384</v>
      </c>
    </row>
    <row r="37" spans="1:20" ht="330">
      <c r="A37" s="1">
        <v>3145</v>
      </c>
      <c r="B37" s="1" t="s">
        <v>362</v>
      </c>
      <c r="C37" s="1" t="s">
        <v>375</v>
      </c>
      <c r="D37" s="1" t="s">
        <v>376</v>
      </c>
      <c r="E37" s="1" t="s">
        <v>377</v>
      </c>
      <c r="F37" s="1" t="s">
        <v>385</v>
      </c>
      <c r="G37" s="1">
        <v>9329</v>
      </c>
      <c r="H37" s="1">
        <v>9999</v>
      </c>
      <c r="I37" s="1">
        <v>150</v>
      </c>
      <c r="J37" s="1" t="s">
        <v>386</v>
      </c>
      <c r="K37" s="1"/>
      <c r="L37" s="1" t="s">
        <v>380</v>
      </c>
      <c r="M37" s="1" t="s">
        <v>381</v>
      </c>
      <c r="N37" s="1" t="s">
        <v>382</v>
      </c>
      <c r="O37" s="1" t="s">
        <v>383</v>
      </c>
      <c r="P37" s="2">
        <v>42308</v>
      </c>
      <c r="Q37" s="1" t="s">
        <v>371</v>
      </c>
      <c r="R37" s="1" t="s">
        <v>372</v>
      </c>
      <c r="S37" s="1" t="s">
        <v>373</v>
      </c>
      <c r="T37" s="1" t="s">
        <v>387</v>
      </c>
    </row>
    <row r="38" spans="1:20" ht="409.5">
      <c r="A38" s="1">
        <v>3067</v>
      </c>
      <c r="B38" s="1" t="s">
        <v>110</v>
      </c>
      <c r="C38" s="1" t="s">
        <v>111</v>
      </c>
      <c r="D38" s="1" t="s">
        <v>112</v>
      </c>
      <c r="E38" s="1" t="s">
        <v>113</v>
      </c>
      <c r="F38" s="1" t="s">
        <v>114</v>
      </c>
      <c r="G38" s="1">
        <v>3255</v>
      </c>
      <c r="H38" s="1">
        <v>8514</v>
      </c>
      <c r="I38" s="1">
        <v>1</v>
      </c>
      <c r="J38" s="1" t="s">
        <v>115</v>
      </c>
      <c r="K38" s="1" t="s">
        <v>116</v>
      </c>
      <c r="L38" s="1" t="s">
        <v>117</v>
      </c>
      <c r="M38" s="1" t="s">
        <v>118</v>
      </c>
      <c r="N38" s="1" t="s">
        <v>119</v>
      </c>
      <c r="O38" s="1" t="s">
        <v>120</v>
      </c>
      <c r="P38" s="2">
        <v>42766</v>
      </c>
      <c r="Q38" s="1" t="s">
        <v>121</v>
      </c>
      <c r="R38" s="1" t="s">
        <v>122</v>
      </c>
      <c r="S38" s="1" t="s">
        <v>123</v>
      </c>
      <c r="T38" s="1" t="s">
        <v>124</v>
      </c>
    </row>
    <row r="39" spans="1:20" ht="409.5">
      <c r="A39" s="1">
        <v>3121</v>
      </c>
      <c r="B39" s="1" t="s">
        <v>110</v>
      </c>
      <c r="C39" s="1" t="s">
        <v>169</v>
      </c>
      <c r="D39" s="1" t="s">
        <v>170</v>
      </c>
      <c r="E39" s="1" t="s">
        <v>171</v>
      </c>
      <c r="F39" s="1" t="s">
        <v>172</v>
      </c>
      <c r="G39" s="1">
        <v>9211</v>
      </c>
      <c r="H39" s="1">
        <v>11</v>
      </c>
      <c r="I39" s="1">
        <v>800</v>
      </c>
      <c r="J39" s="1" t="s">
        <v>173</v>
      </c>
      <c r="K39" s="1" t="s">
        <v>174</v>
      </c>
      <c r="L39" s="1" t="s">
        <v>175</v>
      </c>
      <c r="M39" s="1" t="s">
        <v>176</v>
      </c>
      <c r="N39" s="1" t="s">
        <v>177</v>
      </c>
      <c r="O39" s="1" t="s">
        <v>178</v>
      </c>
      <c r="P39" s="2">
        <v>42370</v>
      </c>
      <c r="Q39" s="1" t="s">
        <v>121</v>
      </c>
      <c r="R39" s="1" t="s">
        <v>122</v>
      </c>
      <c r="S39" s="1" t="s">
        <v>123</v>
      </c>
      <c r="T39" s="1" t="s">
        <v>179</v>
      </c>
    </row>
    <row r="40" spans="1:20" ht="409.5">
      <c r="A40" s="1">
        <v>2891</v>
      </c>
      <c r="B40" s="1" t="s">
        <v>125</v>
      </c>
      <c r="C40" s="1" t="s">
        <v>126</v>
      </c>
      <c r="D40" s="1" t="s">
        <v>127</v>
      </c>
      <c r="E40" s="1" t="s">
        <v>128</v>
      </c>
      <c r="F40" s="1" t="s">
        <v>129</v>
      </c>
      <c r="G40" s="1">
        <v>7132</v>
      </c>
      <c r="H40" s="1">
        <v>78</v>
      </c>
      <c r="I40" s="1">
        <v>15</v>
      </c>
      <c r="J40" s="1" t="s">
        <v>130</v>
      </c>
      <c r="K40" s="1" t="s">
        <v>131</v>
      </c>
      <c r="L40" s="1" t="s">
        <v>132</v>
      </c>
      <c r="M40" s="1" t="s">
        <v>133</v>
      </c>
      <c r="N40" s="1" t="s">
        <v>134</v>
      </c>
      <c r="O40" s="1" t="s">
        <v>135</v>
      </c>
      <c r="P40" s="2">
        <v>42369</v>
      </c>
      <c r="Q40" s="1" t="s">
        <v>136</v>
      </c>
      <c r="R40" s="1" t="s">
        <v>137</v>
      </c>
      <c r="S40" s="1" t="s">
        <v>138</v>
      </c>
      <c r="T40" s="1" t="s">
        <v>139</v>
      </c>
    </row>
    <row r="41" spans="1:20" ht="409.5">
      <c r="A41" s="1">
        <v>2892</v>
      </c>
      <c r="B41" s="1" t="s">
        <v>125</v>
      </c>
      <c r="C41" s="1" t="s">
        <v>126</v>
      </c>
      <c r="D41" s="1" t="s">
        <v>140</v>
      </c>
      <c r="E41" s="1" t="s">
        <v>128</v>
      </c>
      <c r="F41" s="1" t="s">
        <v>141</v>
      </c>
      <c r="G41" s="1">
        <v>7231</v>
      </c>
      <c r="H41" s="1">
        <v>78</v>
      </c>
      <c r="I41" s="1">
        <v>10</v>
      </c>
      <c r="J41" s="1" t="s">
        <v>142</v>
      </c>
      <c r="K41" s="1" t="s">
        <v>131</v>
      </c>
      <c r="L41" s="1" t="s">
        <v>132</v>
      </c>
      <c r="M41" s="1" t="s">
        <v>133</v>
      </c>
      <c r="N41" s="1" t="s">
        <v>134</v>
      </c>
      <c r="O41" s="1" t="s">
        <v>135</v>
      </c>
      <c r="P41" s="2">
        <v>42369</v>
      </c>
      <c r="Q41" s="1" t="s">
        <v>136</v>
      </c>
      <c r="R41" s="1" t="s">
        <v>137</v>
      </c>
      <c r="S41" s="1" t="s">
        <v>138</v>
      </c>
      <c r="T41" s="1" t="s">
        <v>139</v>
      </c>
    </row>
    <row r="42" spans="1:20" ht="409.5">
      <c r="A42" s="1">
        <v>2893</v>
      </c>
      <c r="B42" s="1" t="s">
        <v>125</v>
      </c>
      <c r="C42" s="1" t="s">
        <v>126</v>
      </c>
      <c r="D42" s="1" t="s">
        <v>140</v>
      </c>
      <c r="E42" s="1" t="s">
        <v>128</v>
      </c>
      <c r="F42" s="1" t="s">
        <v>388</v>
      </c>
      <c r="G42" s="1">
        <v>9112</v>
      </c>
      <c r="H42" s="1">
        <v>78</v>
      </c>
      <c r="I42" s="1">
        <v>20</v>
      </c>
      <c r="J42" s="1" t="s">
        <v>389</v>
      </c>
      <c r="K42" s="1" t="s">
        <v>390</v>
      </c>
      <c r="L42" s="1" t="s">
        <v>132</v>
      </c>
      <c r="M42" s="1" t="s">
        <v>391</v>
      </c>
      <c r="N42" s="1" t="s">
        <v>134</v>
      </c>
      <c r="O42" s="1" t="s">
        <v>135</v>
      </c>
      <c r="P42" s="2">
        <v>42369</v>
      </c>
      <c r="Q42" s="1" t="s">
        <v>136</v>
      </c>
      <c r="R42" s="1" t="s">
        <v>137</v>
      </c>
      <c r="S42" s="1" t="s">
        <v>138</v>
      </c>
      <c r="T42" s="1" t="s">
        <v>392</v>
      </c>
    </row>
    <row r="43" spans="1:20" ht="409.5">
      <c r="A43" s="1">
        <v>3070</v>
      </c>
      <c r="B43" s="1" t="s">
        <v>125</v>
      </c>
      <c r="C43" s="1" t="s">
        <v>126</v>
      </c>
      <c r="D43" s="1" t="s">
        <v>140</v>
      </c>
      <c r="E43" s="1" t="s">
        <v>128</v>
      </c>
      <c r="F43" s="1" t="s">
        <v>143</v>
      </c>
      <c r="G43" s="1">
        <v>7213</v>
      </c>
      <c r="H43" s="1">
        <v>78</v>
      </c>
      <c r="I43" s="1">
        <v>10</v>
      </c>
      <c r="J43" s="1" t="s">
        <v>142</v>
      </c>
      <c r="K43" s="1" t="s">
        <v>131</v>
      </c>
      <c r="L43" s="1" t="s">
        <v>144</v>
      </c>
      <c r="M43" s="1" t="s">
        <v>133</v>
      </c>
      <c r="N43" s="1" t="s">
        <v>134</v>
      </c>
      <c r="O43" s="1" t="s">
        <v>135</v>
      </c>
      <c r="P43" s="2">
        <v>42369</v>
      </c>
      <c r="Q43" s="1" t="s">
        <v>136</v>
      </c>
      <c r="R43" s="1" t="s">
        <v>137</v>
      </c>
      <c r="S43" s="1" t="s">
        <v>138</v>
      </c>
      <c r="T43" s="1" t="s">
        <v>139</v>
      </c>
    </row>
    <row r="44" spans="1:20" ht="225">
      <c r="A44" s="1">
        <v>3136</v>
      </c>
      <c r="B44" s="1" t="s">
        <v>125</v>
      </c>
      <c r="C44" s="1" t="s">
        <v>393</v>
      </c>
      <c r="D44" s="1" t="s">
        <v>393</v>
      </c>
      <c r="E44" s="1" t="s">
        <v>394</v>
      </c>
      <c r="F44" s="1" t="s">
        <v>395</v>
      </c>
      <c r="G44" s="1">
        <v>2211</v>
      </c>
      <c r="H44" s="1">
        <v>86</v>
      </c>
      <c r="I44" s="1">
        <v>10</v>
      </c>
      <c r="J44" s="1" t="s">
        <v>396</v>
      </c>
      <c r="K44" s="1" t="s">
        <v>397</v>
      </c>
      <c r="L44" s="1" t="s">
        <v>398</v>
      </c>
      <c r="M44" s="1" t="s">
        <v>399</v>
      </c>
      <c r="N44" s="1" t="s">
        <v>400</v>
      </c>
      <c r="O44" s="1" t="s">
        <v>401</v>
      </c>
      <c r="P44" s="2">
        <v>42302</v>
      </c>
      <c r="Q44" s="1" t="s">
        <v>136</v>
      </c>
      <c r="R44" s="1" t="s">
        <v>137</v>
      </c>
      <c r="S44" s="1" t="s">
        <v>138</v>
      </c>
      <c r="T44" s="1" t="s">
        <v>402</v>
      </c>
    </row>
    <row r="45" spans="1:20" ht="409.5">
      <c r="A45" s="1">
        <v>3146</v>
      </c>
      <c r="B45" s="1" t="s">
        <v>125</v>
      </c>
      <c r="C45" s="1" t="s">
        <v>403</v>
      </c>
      <c r="D45" s="1" t="s">
        <v>404</v>
      </c>
      <c r="E45" s="1" t="s">
        <v>405</v>
      </c>
      <c r="F45" s="1" t="s">
        <v>406</v>
      </c>
      <c r="G45" s="1">
        <v>2519</v>
      </c>
      <c r="H45" s="1">
        <v>9999</v>
      </c>
      <c r="I45" s="1">
        <v>5</v>
      </c>
      <c r="J45" s="1" t="s">
        <v>407</v>
      </c>
      <c r="K45" s="1" t="s">
        <v>408</v>
      </c>
      <c r="L45" s="1" t="s">
        <v>409</v>
      </c>
      <c r="M45" s="1" t="s">
        <v>410</v>
      </c>
      <c r="N45" s="1" t="s">
        <v>411</v>
      </c>
      <c r="O45" s="1" t="s">
        <v>412</v>
      </c>
      <c r="P45" s="2">
        <v>42312</v>
      </c>
      <c r="Q45" s="1" t="s">
        <v>136</v>
      </c>
      <c r="R45" s="1" t="s">
        <v>137</v>
      </c>
      <c r="S45" s="1" t="s">
        <v>138</v>
      </c>
      <c r="T45" s="1" t="s">
        <v>413</v>
      </c>
    </row>
    <row r="46" spans="1:20" ht="409.5">
      <c r="A46" s="1">
        <v>3147</v>
      </c>
      <c r="B46" s="1" t="s">
        <v>125</v>
      </c>
      <c r="C46" s="1" t="s">
        <v>403</v>
      </c>
      <c r="D46" s="1" t="s">
        <v>404</v>
      </c>
      <c r="E46" s="1" t="s">
        <v>405</v>
      </c>
      <c r="F46" s="1" t="s">
        <v>406</v>
      </c>
      <c r="G46" s="1">
        <v>2519</v>
      </c>
      <c r="H46" s="1">
        <v>9999</v>
      </c>
      <c r="I46" s="1">
        <v>5</v>
      </c>
      <c r="J46" s="1"/>
      <c r="K46" s="1" t="s">
        <v>414</v>
      </c>
      <c r="L46" s="1" t="s">
        <v>409</v>
      </c>
      <c r="M46" s="1" t="s">
        <v>410</v>
      </c>
      <c r="N46" s="1" t="s">
        <v>411</v>
      </c>
      <c r="O46" s="1" t="s">
        <v>412</v>
      </c>
      <c r="P46" s="2">
        <v>42312</v>
      </c>
      <c r="Q46" s="1" t="s">
        <v>136</v>
      </c>
      <c r="R46" s="1" t="s">
        <v>137</v>
      </c>
      <c r="S46" s="1" t="s">
        <v>138</v>
      </c>
      <c r="T46" s="1" t="s">
        <v>413</v>
      </c>
    </row>
    <row r="47" spans="1:20" ht="409.5">
      <c r="A47" s="1">
        <v>3148</v>
      </c>
      <c r="B47" s="1" t="s">
        <v>125</v>
      </c>
      <c r="C47" s="1" t="s">
        <v>403</v>
      </c>
      <c r="D47" s="1" t="s">
        <v>404</v>
      </c>
      <c r="E47" s="1" t="s">
        <v>405</v>
      </c>
      <c r="F47" s="1" t="s">
        <v>415</v>
      </c>
      <c r="G47" s="1">
        <v>2519</v>
      </c>
      <c r="H47" s="1">
        <v>9999</v>
      </c>
      <c r="I47" s="1">
        <v>5</v>
      </c>
      <c r="J47" s="1"/>
      <c r="K47" s="1" t="s">
        <v>416</v>
      </c>
      <c r="L47" s="1" t="s">
        <v>409</v>
      </c>
      <c r="M47" s="1" t="s">
        <v>410</v>
      </c>
      <c r="N47" s="1" t="s">
        <v>411</v>
      </c>
      <c r="O47" s="1" t="s">
        <v>412</v>
      </c>
      <c r="P47" s="2">
        <v>42312</v>
      </c>
      <c r="Q47" s="1" t="s">
        <v>136</v>
      </c>
      <c r="R47" s="1" t="s">
        <v>137</v>
      </c>
      <c r="S47" s="1" t="s">
        <v>138</v>
      </c>
      <c r="T47" s="1" t="s">
        <v>413</v>
      </c>
    </row>
    <row r="48" spans="1:20" ht="409.5">
      <c r="A48" s="1">
        <v>3149</v>
      </c>
      <c r="B48" s="1" t="s">
        <v>125</v>
      </c>
      <c r="C48" s="1" t="s">
        <v>403</v>
      </c>
      <c r="D48" s="1" t="s">
        <v>404</v>
      </c>
      <c r="E48" s="1" t="s">
        <v>405</v>
      </c>
      <c r="F48" s="1" t="s">
        <v>417</v>
      </c>
      <c r="G48" s="1">
        <v>2511</v>
      </c>
      <c r="H48" s="1">
        <v>9999</v>
      </c>
      <c r="I48" s="1">
        <v>5</v>
      </c>
      <c r="J48" s="1"/>
      <c r="K48" s="1" t="s">
        <v>416</v>
      </c>
      <c r="L48" s="1" t="s">
        <v>409</v>
      </c>
      <c r="M48" s="1" t="s">
        <v>410</v>
      </c>
      <c r="N48" s="1" t="s">
        <v>411</v>
      </c>
      <c r="O48" s="1" t="s">
        <v>412</v>
      </c>
      <c r="P48" s="2">
        <v>42312</v>
      </c>
      <c r="Q48" s="1" t="s">
        <v>136</v>
      </c>
      <c r="R48" s="1" t="s">
        <v>137</v>
      </c>
      <c r="S48" s="1" t="s">
        <v>138</v>
      </c>
      <c r="T48" s="1" t="s">
        <v>413</v>
      </c>
    </row>
    <row r="49" spans="1:20" ht="409.5">
      <c r="A49" s="1">
        <v>3150</v>
      </c>
      <c r="B49" s="1" t="s">
        <v>125</v>
      </c>
      <c r="C49" s="1" t="s">
        <v>403</v>
      </c>
      <c r="D49" s="1" t="s">
        <v>404</v>
      </c>
      <c r="E49" s="1" t="s">
        <v>405</v>
      </c>
      <c r="F49" s="1" t="s">
        <v>418</v>
      </c>
      <c r="G49" s="1">
        <v>2523</v>
      </c>
      <c r="H49" s="1">
        <v>9999</v>
      </c>
      <c r="I49" s="1">
        <v>5</v>
      </c>
      <c r="J49" s="1"/>
      <c r="K49" s="1" t="s">
        <v>416</v>
      </c>
      <c r="L49" s="1" t="s">
        <v>409</v>
      </c>
      <c r="M49" s="1" t="s">
        <v>410</v>
      </c>
      <c r="N49" s="1" t="s">
        <v>411</v>
      </c>
      <c r="O49" s="1" t="s">
        <v>412</v>
      </c>
      <c r="P49" s="2">
        <v>42312</v>
      </c>
      <c r="Q49" s="1" t="s">
        <v>136</v>
      </c>
      <c r="R49" s="1" t="s">
        <v>137</v>
      </c>
      <c r="S49" s="1" t="s">
        <v>138</v>
      </c>
      <c r="T49" s="1" t="s">
        <v>413</v>
      </c>
    </row>
    <row r="50" spans="1:20" ht="409.5">
      <c r="A50" s="1">
        <v>3151</v>
      </c>
      <c r="B50" s="1" t="s">
        <v>125</v>
      </c>
      <c r="C50" s="1" t="s">
        <v>419</v>
      </c>
      <c r="D50" s="1" t="s">
        <v>420</v>
      </c>
      <c r="E50" s="1" t="s">
        <v>421</v>
      </c>
      <c r="F50" s="1" t="s">
        <v>422</v>
      </c>
      <c r="G50" s="1">
        <v>2113</v>
      </c>
      <c r="H50" s="1">
        <v>9999</v>
      </c>
      <c r="I50" s="1">
        <v>5</v>
      </c>
      <c r="J50" s="1"/>
      <c r="K50" s="1" t="s">
        <v>423</v>
      </c>
      <c r="L50" s="1" t="s">
        <v>409</v>
      </c>
      <c r="M50" s="1" t="s">
        <v>410</v>
      </c>
      <c r="N50" s="1" t="s">
        <v>424</v>
      </c>
      <c r="O50" s="1" t="s">
        <v>412</v>
      </c>
      <c r="P50" s="2">
        <v>42312</v>
      </c>
      <c r="Q50" s="1" t="s">
        <v>136</v>
      </c>
      <c r="R50" s="1" t="s">
        <v>137</v>
      </c>
      <c r="S50" s="1" t="s">
        <v>138</v>
      </c>
      <c r="T50" s="1" t="s">
        <v>413</v>
      </c>
    </row>
    <row r="51" spans="1:20" ht="409.5">
      <c r="A51" s="1">
        <v>3152</v>
      </c>
      <c r="B51" s="1" t="s">
        <v>125</v>
      </c>
      <c r="C51" s="1" t="s">
        <v>419</v>
      </c>
      <c r="D51" s="1" t="s">
        <v>420</v>
      </c>
      <c r="E51" s="1" t="s">
        <v>421</v>
      </c>
      <c r="F51" s="1" t="s">
        <v>425</v>
      </c>
      <c r="G51" s="1">
        <v>2262</v>
      </c>
      <c r="H51" s="1">
        <v>9999</v>
      </c>
      <c r="I51" s="1">
        <v>5</v>
      </c>
      <c r="J51" s="1"/>
      <c r="K51" s="1" t="s">
        <v>426</v>
      </c>
      <c r="L51" s="1" t="s">
        <v>409</v>
      </c>
      <c r="M51" s="1" t="s">
        <v>410</v>
      </c>
      <c r="N51" s="1" t="s">
        <v>427</v>
      </c>
      <c r="O51" s="1" t="s">
        <v>412</v>
      </c>
      <c r="P51" s="2">
        <v>42312</v>
      </c>
      <c r="Q51" s="1" t="s">
        <v>136</v>
      </c>
      <c r="R51" s="1" t="s">
        <v>137</v>
      </c>
      <c r="S51" s="1" t="s">
        <v>138</v>
      </c>
      <c r="T51" s="1" t="s">
        <v>413</v>
      </c>
    </row>
    <row r="52" spans="1:20" ht="409.5">
      <c r="A52" s="1">
        <v>3153</v>
      </c>
      <c r="B52" s="1" t="s">
        <v>125</v>
      </c>
      <c r="C52" s="1" t="s">
        <v>419</v>
      </c>
      <c r="D52" s="1" t="s">
        <v>420</v>
      </c>
      <c r="E52" s="1" t="s">
        <v>421</v>
      </c>
      <c r="F52" s="1" t="s">
        <v>428</v>
      </c>
      <c r="G52" s="1">
        <v>2145</v>
      </c>
      <c r="H52" s="1">
        <v>9999</v>
      </c>
      <c r="I52" s="1">
        <v>5</v>
      </c>
      <c r="J52" s="1"/>
      <c r="K52" s="1" t="s">
        <v>426</v>
      </c>
      <c r="L52" s="1" t="s">
        <v>409</v>
      </c>
      <c r="M52" s="1" t="s">
        <v>410</v>
      </c>
      <c r="N52" s="1" t="s">
        <v>427</v>
      </c>
      <c r="O52" s="1" t="s">
        <v>412</v>
      </c>
      <c r="P52" s="2">
        <v>42312</v>
      </c>
      <c r="Q52" s="1" t="s">
        <v>136</v>
      </c>
      <c r="R52" s="1" t="s">
        <v>137</v>
      </c>
      <c r="S52" s="1" t="s">
        <v>138</v>
      </c>
      <c r="T52" s="1" t="s">
        <v>413</v>
      </c>
    </row>
    <row r="53" spans="1:20" ht="409.5">
      <c r="A53" s="1">
        <v>3154</v>
      </c>
      <c r="B53" s="1" t="s">
        <v>125</v>
      </c>
      <c r="C53" s="1" t="s">
        <v>419</v>
      </c>
      <c r="D53" s="1" t="s">
        <v>420</v>
      </c>
      <c r="E53" s="1" t="s">
        <v>421</v>
      </c>
      <c r="F53" s="1" t="s">
        <v>429</v>
      </c>
      <c r="G53" s="1">
        <v>2131</v>
      </c>
      <c r="H53" s="1">
        <v>9999</v>
      </c>
      <c r="I53" s="1">
        <v>5</v>
      </c>
      <c r="J53" s="1"/>
      <c r="K53" s="1" t="s">
        <v>430</v>
      </c>
      <c r="L53" s="1" t="s">
        <v>409</v>
      </c>
      <c r="M53" s="1" t="s">
        <v>410</v>
      </c>
      <c r="N53" s="1" t="s">
        <v>427</v>
      </c>
      <c r="O53" s="1" t="s">
        <v>412</v>
      </c>
      <c r="P53" s="2">
        <v>42312</v>
      </c>
      <c r="Q53" s="1" t="s">
        <v>136</v>
      </c>
      <c r="R53" s="1" t="s">
        <v>137</v>
      </c>
      <c r="S53" s="1" t="s">
        <v>138</v>
      </c>
      <c r="T53" s="1" t="s">
        <v>413</v>
      </c>
    </row>
    <row r="54" spans="1:20" ht="409.5">
      <c r="A54" s="1">
        <v>3155</v>
      </c>
      <c r="B54" s="1" t="s">
        <v>125</v>
      </c>
      <c r="C54" s="1" t="s">
        <v>419</v>
      </c>
      <c r="D54" s="1" t="s">
        <v>420</v>
      </c>
      <c r="E54" s="1" t="s">
        <v>421</v>
      </c>
      <c r="F54" s="1" t="s">
        <v>431</v>
      </c>
      <c r="G54" s="1">
        <v>2269</v>
      </c>
      <c r="H54" s="1">
        <v>9999</v>
      </c>
      <c r="I54" s="1">
        <v>5</v>
      </c>
      <c r="J54" s="1"/>
      <c r="K54" s="1" t="s">
        <v>432</v>
      </c>
      <c r="L54" s="1" t="s">
        <v>409</v>
      </c>
      <c r="M54" s="1" t="s">
        <v>410</v>
      </c>
      <c r="N54" s="1" t="s">
        <v>427</v>
      </c>
      <c r="O54" s="1" t="s">
        <v>412</v>
      </c>
      <c r="P54" s="2">
        <v>42312</v>
      </c>
      <c r="Q54" s="1" t="s">
        <v>136</v>
      </c>
      <c r="R54" s="1" t="s">
        <v>137</v>
      </c>
      <c r="S54" s="1" t="s">
        <v>138</v>
      </c>
      <c r="T54" s="1" t="s">
        <v>413</v>
      </c>
    </row>
    <row r="55" spans="1:20" ht="409.5">
      <c r="A55" s="1">
        <v>3156</v>
      </c>
      <c r="B55" s="1" t="s">
        <v>125</v>
      </c>
      <c r="C55" s="1" t="s">
        <v>419</v>
      </c>
      <c r="D55" s="1" t="s">
        <v>420</v>
      </c>
      <c r="E55" s="1" t="s">
        <v>421</v>
      </c>
      <c r="F55" s="1" t="s">
        <v>433</v>
      </c>
      <c r="G55" s="1">
        <v>2149</v>
      </c>
      <c r="H55" s="1">
        <v>9999</v>
      </c>
      <c r="I55" s="1">
        <v>5</v>
      </c>
      <c r="J55" s="1"/>
      <c r="K55" s="1" t="s">
        <v>434</v>
      </c>
      <c r="L55" s="1" t="s">
        <v>409</v>
      </c>
      <c r="M55" s="1" t="s">
        <v>410</v>
      </c>
      <c r="N55" s="1" t="s">
        <v>427</v>
      </c>
      <c r="O55" s="1" t="s">
        <v>412</v>
      </c>
      <c r="P55" s="2">
        <v>42312</v>
      </c>
      <c r="Q55" s="1" t="s">
        <v>136</v>
      </c>
      <c r="R55" s="1" t="s">
        <v>137</v>
      </c>
      <c r="S55" s="1" t="s">
        <v>138</v>
      </c>
      <c r="T55" s="1" t="s">
        <v>413</v>
      </c>
    </row>
    <row r="56" spans="1:20" ht="409.5">
      <c r="A56" s="1">
        <v>3157</v>
      </c>
      <c r="B56" s="1" t="s">
        <v>125</v>
      </c>
      <c r="C56" s="1" t="s">
        <v>419</v>
      </c>
      <c r="D56" s="1" t="s">
        <v>420</v>
      </c>
      <c r="E56" s="1" t="s">
        <v>421</v>
      </c>
      <c r="F56" s="1" t="s">
        <v>435</v>
      </c>
      <c r="G56" s="1">
        <v>2131</v>
      </c>
      <c r="H56" s="1">
        <v>9999</v>
      </c>
      <c r="I56" s="1">
        <v>5</v>
      </c>
      <c r="J56" s="1"/>
      <c r="K56" s="1" t="s">
        <v>432</v>
      </c>
      <c r="L56" s="1" t="s">
        <v>409</v>
      </c>
      <c r="M56" s="1" t="s">
        <v>410</v>
      </c>
      <c r="N56" s="1" t="s">
        <v>427</v>
      </c>
      <c r="O56" s="1" t="s">
        <v>412</v>
      </c>
      <c r="P56" s="2">
        <v>42312</v>
      </c>
      <c r="Q56" s="1" t="s">
        <v>136</v>
      </c>
      <c r="R56" s="1" t="s">
        <v>137</v>
      </c>
      <c r="S56" s="1" t="s">
        <v>138</v>
      </c>
      <c r="T56" s="1" t="s">
        <v>413</v>
      </c>
    </row>
    <row r="57" spans="1:20" ht="409.5">
      <c r="A57" s="1">
        <v>3161</v>
      </c>
      <c r="B57" s="1" t="s">
        <v>125</v>
      </c>
      <c r="C57" s="1" t="s">
        <v>419</v>
      </c>
      <c r="D57" s="1" t="s">
        <v>420</v>
      </c>
      <c r="E57" s="1" t="s">
        <v>421</v>
      </c>
      <c r="F57" s="1" t="s">
        <v>436</v>
      </c>
      <c r="G57" s="1">
        <v>2149</v>
      </c>
      <c r="H57" s="1">
        <v>9999</v>
      </c>
      <c r="I57" s="1">
        <v>5</v>
      </c>
      <c r="J57" s="1"/>
      <c r="K57" s="1" t="s">
        <v>432</v>
      </c>
      <c r="L57" s="1" t="s">
        <v>409</v>
      </c>
      <c r="M57" s="1" t="s">
        <v>410</v>
      </c>
      <c r="N57" s="1" t="s">
        <v>427</v>
      </c>
      <c r="O57" s="1" t="s">
        <v>412</v>
      </c>
      <c r="P57" s="2">
        <v>42312</v>
      </c>
      <c r="Q57" s="1" t="s">
        <v>136</v>
      </c>
      <c r="R57" s="1" t="s">
        <v>137</v>
      </c>
      <c r="S57" s="1" t="s">
        <v>138</v>
      </c>
      <c r="T57" s="1" t="s">
        <v>413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ANOFM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Drobota</dc:creator>
  <cp:keywords/>
  <dc:description/>
  <cp:lastModifiedBy>Gabriela Vranciuc</cp:lastModifiedBy>
  <cp:lastPrinted>2015-10-13T07:50:14Z</cp:lastPrinted>
  <dcterms:created xsi:type="dcterms:W3CDTF">2014-09-05T08:29:19Z</dcterms:created>
  <dcterms:modified xsi:type="dcterms:W3CDTF">2015-10-15T05:06:55Z</dcterms:modified>
  <cp:category/>
  <cp:version/>
  <cp:contentType/>
  <cp:contentStatus/>
</cp:coreProperties>
</file>